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DA19B4B0-14F0-454C-B240-58D41A6343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2.1" sheetId="21" r:id="rId1"/>
    <sheet name="Exhibit 6.2.2a" sheetId="22" r:id="rId2"/>
    <sheet name="Exhibit 6.2.2b" sheetId="23" r:id="rId3"/>
    <sheet name="Exhibit 6.2.3a" sheetId="24" r:id="rId4"/>
    <sheet name="Exhibit 6.2.3b" sheetId="25" r:id="rId5"/>
  </sheets>
  <definedNames>
    <definedName name="_xlnm.Print_Area" localSheetId="0">'Exhibit 6.2.1'!$A$1:$R$31</definedName>
    <definedName name="_xlnm.Print_Area" localSheetId="1">'Exhibit 6.2.2a'!$A$1:$W$26</definedName>
    <definedName name="_xlnm.Print_Area" localSheetId="2">'Exhibit 6.2.2b'!$A$1:$W$44</definedName>
    <definedName name="_xlnm.Print_Area" localSheetId="3">'Exhibit 6.2.3a'!$A$1:$W$20</definedName>
    <definedName name="_xlnm.Print_Area" localSheetId="4">'Exhibit 6.2.3b'!$A$1:$W$26</definedName>
    <definedName name="_xlnm.Print_Titles" localSheetId="0">'Exhibit 6.2.1'!$1:$3</definedName>
    <definedName name="_xlnm.Print_Titles" localSheetId="1">'Exhibit 6.2.2a'!$1:$4</definedName>
    <definedName name="_xlnm.Print_Titles" localSheetId="2">'Exhibit 6.2.2b'!$1:$4</definedName>
    <definedName name="_xlnm.Print_Titles" localSheetId="3">'Exhibit 6.2.3a'!$1:$4</definedName>
    <definedName name="_xlnm.Print_Titles" localSheetId="4">'Exhibit 6.2.3b'!$1:$4</definedName>
  </definedNames>
  <calcPr calcId="191029"/>
</workbook>
</file>

<file path=xl/sharedStrings.xml><?xml version="1.0" encoding="utf-8"?>
<sst xmlns="http://schemas.openxmlformats.org/spreadsheetml/2006/main" count="161" uniqueCount="56">
  <si>
    <t>About the Scale</t>
  </si>
  <si>
    <t>Scale Cut Scores</t>
  </si>
  <si>
    <t>Grade 8</t>
  </si>
  <si>
    <t>Grade 4</t>
  </si>
  <si>
    <t>Agree
a lot</t>
  </si>
  <si>
    <t>Agree
a little</t>
  </si>
  <si>
    <t>Disagree
a little</t>
  </si>
  <si>
    <t>Disagree
a lot</t>
  </si>
  <si>
    <t>Exhibit 6.2.1: Students Like Learning Mathematics</t>
  </si>
  <si>
    <t>How much do you agree with these statements about learning mathematics?</t>
  </si>
  <si>
    <t xml:space="preserve"> 1) I enjoy learning mathematics - - - - - - - - - - - - - - - - - - - - - - - - - - - - - - - - -</t>
  </si>
  <si>
    <t xml:space="preserve"> 3) I like mathematics - - - - - - - - - - - - - - - - - - - - - - - - - - -</t>
  </si>
  <si>
    <t xml:space="preserve"> 4) I like any schoolwork that involves numbers - - - - - - - - - - - - - - - - - - - - - - - - - - -</t>
  </si>
  <si>
    <t xml:space="preserve"> 5) I like to solve mathematics problems - - - - - - - - - - - - - - - - - - - - - - - - - - -</t>
  </si>
  <si>
    <t xml:space="preserve"> 6) I look forward to mathematics lessons - - - - - - - - - - - - - - - - - - - - - - - - - - -</t>
  </si>
  <si>
    <t xml:space="preserve"> 2) I learn many interesting things in mathematics - - - - - - -</t>
  </si>
  <si>
    <t xml:space="preserve"> 7) Mathematics is one of my favorite subjects - - - - - - - - - - - - </t>
  </si>
  <si>
    <r>
      <t xml:space="preserve">Students were scored according to their responses to seven statements on the </t>
    </r>
    <r>
      <rPr>
        <i/>
        <sz val="14"/>
        <rFont val="Arial Nova"/>
        <family val="2"/>
      </rPr>
      <t>Students Like Learning Mathematics</t>
    </r>
    <r>
      <rPr>
        <sz val="14"/>
        <rFont val="Arial Nova"/>
        <family val="2"/>
      </rPr>
      <t xml:space="preserve"> scale. Cut scores divide the scale into three categories. Students who </t>
    </r>
    <r>
      <rPr>
        <b/>
        <sz val="14"/>
        <rFont val="Arial Nova"/>
        <family val="2"/>
      </rPr>
      <t>Very Much Like Learning Mathematics</t>
    </r>
    <r>
      <rPr>
        <sz val="14"/>
        <rFont val="Arial Nova"/>
        <family val="2"/>
      </rPr>
      <t xml:space="preserve"> had a score at or above the cut score corresponding to “agreeing a lot” with four of the seven statements and “agreeing a little” with the other three, on average. Students who </t>
    </r>
    <r>
      <rPr>
        <b/>
        <sz val="14"/>
        <rFont val="Arial Nova"/>
        <family val="2"/>
      </rPr>
      <t>Do Not Like Learning Mathematics</t>
    </r>
    <r>
      <rPr>
        <sz val="14"/>
        <rFont val="Arial Nova"/>
        <family val="2"/>
      </rPr>
      <t xml:space="preserve"> had a score at or below the cut score corresponding to “disagreeing a little” with four of the seven statements and “agreeing a little” with the other three, on average. All other students </t>
    </r>
    <r>
      <rPr>
        <b/>
        <sz val="14"/>
        <rFont val="Arial Nova"/>
        <family val="2"/>
      </rPr>
      <t>Somewhat Like Learning Mathematics</t>
    </r>
    <r>
      <rPr>
        <sz val="14"/>
        <rFont val="Arial Nova"/>
        <family val="2"/>
      </rPr>
      <t>.</t>
    </r>
  </si>
  <si>
    <t>Downloaded from: https://timss2023.org/longitudinal/results</t>
  </si>
  <si>
    <t>Grades 4 &amp; 5</t>
  </si>
  <si>
    <t>Grades 8 &amp; 9</t>
  </si>
  <si>
    <t>Students’ Reports</t>
  </si>
  <si>
    <t>SOURCE: IEA's Trends in International Mathematics and Science Study - TIMSS 2023 Longitudinal</t>
  </si>
  <si>
    <t>10.6</t>
  </si>
  <si>
    <t xml:space="preserve"> 8.6</t>
  </si>
  <si>
    <t>11.9</t>
  </si>
  <si>
    <t xml:space="preserve"> 9.8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</si>
  <si>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</si>
  <si>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</si>
  <si>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</si>
  <si>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</si>
  <si>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</si>
  <si>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</si>
  <si>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</si>
  <si>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</si>
  <si>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</si>
  <si>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</si>
  <si>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</si>
  <si>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</si>
  <si>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</si>
  <si>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>Do Not Like 
Learning Mathematics</t>
  </si>
  <si>
    <t>Somewhat Like 
Learning Mathematics</t>
  </si>
  <si>
    <t>Very Much Like 
Learning Mathematics</t>
  </si>
  <si>
    <t>Country</t>
  </si>
  <si>
    <t>Students’ Reports in 2024</t>
  </si>
  <si>
    <t>Exhibit 6.2.2a: Students Like Learning Mathematics and Growth in Achievement</t>
  </si>
  <si>
    <t>Grade 5</t>
  </si>
  <si>
    <t/>
  </si>
  <si>
    <t>Average 
Achievement</t>
  </si>
  <si>
    <t>Average 
Scale Score</t>
  </si>
  <si>
    <t>Students’ Reports in 2023 and 2024</t>
  </si>
  <si>
    <t>Exhibit 6.2.2b: Students Like Learning Mathematics and Average Achievement</t>
  </si>
  <si>
    <t>Exhibit 6.2.3a: Students Like Learning Mathematics and Growth in Achievement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</si>
  <si>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 
An “r” indicates data are available for at least 70% but less than 85% of the students. </t>
  </si>
  <si>
    <t>Grade 9</t>
  </si>
  <si>
    <t>Exhibit 6.2.3b: Students Like Learning Mathematics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</si>
</sst>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7F1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64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0" fillId="5" borderId="0" xfId="0" applyFont="1" applyFill="1" applyAlignment="1">
      <alignment vertical="center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16" fillId="7" borderId="18" xfId="29" applyFont="1" applyFill="1" applyBorder="1" applyAlignment="1">
      <alignment horizontal="right" vertical="center"/>
    </xf>
    <xf numFmtId="0" fontId="16" fillId="7" borderId="18" xfId="29" applyFont="1" applyFill="1" applyBorder="1">
      <alignment horizontal="left" vertical="center"/>
    </xf>
    <xf numFmtId="0" fontId="38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0" fontId="0" fillId="0" borderId="0" xfId="0" applyAlignment="1">
      <alignment vertical="center"/>
    </xf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0" fontId="28" fillId="7" borderId="18" xfId="29" applyFont="1" applyFill="1" applyBorder="1">
      <alignment horizontal="left" vertical="center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8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8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16" fillId="9" borderId="18" xfId="29" applyFont="1" applyFill="1" applyBorder="1" applyAlignment="1">
      <alignment horizontal="right" vertical="center"/>
    </xf>
    <xf numFmtId="0" fontId="16" fillId="9" borderId="18" xfId="29" applyFont="1" applyFill="1" applyBorder="1">
      <alignment horizontal="left" vertical="center"/>
    </xf>
    <xf numFmtId="0" fontId="38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167" fontId="16" fillId="9" borderId="7" xfId="27" applyNumberFormat="1" applyFont="1" applyFill="1" applyBorder="1">
      <alignment horizontal="left" vertical="center"/>
    </xf>
    <xf numFmtId="164" fontId="16" fillId="9" borderId="7" xfId="28" applyNumberFormat="1" applyFont="1" applyFill="1" applyBorder="1">
      <alignment horizontal="righ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28" fillId="9" borderId="18" xfId="29" applyFont="1" applyFill="1" applyBorder="1">
      <alignment horizontal="left" vertical="center"/>
    </xf>
    <xf numFmtId="0" fontId="38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167" fontId="16" fillId="9" borderId="18" xfId="27" applyNumberFormat="1" applyFont="1" applyFill="1" applyBorder="1">
      <alignment horizontal="left" vertical="center"/>
    </xf>
    <xf numFmtId="164" fontId="16" fillId="9" borderId="18" xfId="28" applyNumberFormat="1" applyFont="1" applyFill="1" applyBorder="1">
      <alignment horizontal="right" vertical="center"/>
    </xf>
    <xf numFmtId="0" fontId="28" fillId="9" borderId="19" xfId="29" applyFont="1" applyFill="1" applyBorder="1">
      <alignment horizontal="left" vertical="center"/>
    </xf>
    <xf numFmtId="0" fontId="38" fillId="9" borderId="20" xfId="30" applyFont="1" applyFill="1" applyBorder="1">
      <alignment horizontal="right" vertical="top"/>
    </xf>
    <xf numFmtId="0" fontId="18" fillId="9" borderId="20" xfId="30" applyFont="1" applyFill="1" applyBorder="1" applyAlignment="1">
      <alignment horizontal="right" vertic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32" fillId="6" borderId="0" xfId="0" applyFont="1" applyFill="1" applyAlignment="1">
      <alignment horizontal="center" vertical="center"/>
    </xf>
    <xf numFmtId="0" fontId="33" fillId="5" borderId="0" xfId="21" applyFont="1" applyFill="1" applyAlignment="1">
      <alignment horizontal="justify" vertical="center" wrapText="1"/>
    </xf>
    <xf numFmtId="0" fontId="23" fillId="0" borderId="0" xfId="0" applyFont="1" applyAlignment="1">
      <alignment horizontal="left" indent="1"/>
    </xf>
    <xf numFmtId="0" fontId="27" fillId="0" borderId="0" xfId="0" applyFont="1" applyAlignment="1">
      <alignment horizontal="left"/>
    </xf>
    <xf numFmtId="0" fontId="30" fillId="5" borderId="0" xfId="0" applyFont="1" applyFill="1" applyAlignment="1">
      <alignment horizontal="left" wrapText="1" indent="2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CF013B9E-B9FA-452C-B04D-23BA6A3AF44E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1BDE0FEF-BF1D-4D75-9AF5-4366B777D5EF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A45F2142-01DD-4FC4-86CF-136EB144BA1C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1434C76B-7ED0-44D3-A82B-67A45AAE8E6B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8F276EE2-76A5-4063-902A-4E843C9ACD49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5CBDBF30-EF58-40FC-A4BD-1DFCFF4E5497}"/>
    <cellStyle name="Numbers_S_Error" xfId="27" xr:uid="{62346C5B-9F0C-49F3-84C1-CCEB6CA84131}"/>
    <cellStyle name="RandS_Column" xfId="13" xr:uid="{00000000-0005-0000-0000-00001B000000}"/>
    <cellStyle name="Significance_Arrows" xfId="14" xr:uid="{00000000-0005-0000-0000-00001C000000}"/>
  </cellStyles>
  <dxfs count="8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58207</xdr:colOff>
      <xdr:row>12</xdr:row>
      <xdr:rowOff>71849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4866" y="4993473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526056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13</xdr:row>
      <xdr:rowOff>70755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5297179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19</xdr:row>
      <xdr:rowOff>183649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7238873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Like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Very Much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Like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Do Not Like</a:t>
            </a:r>
          </a:p>
        </xdr:txBody>
      </xdr:sp>
    </xdr:grpSp>
    <xdr:clientData/>
  </xdr:oneCellAnchor>
  <xdr:oneCellAnchor>
    <xdr:from>
      <xdr:col>9</xdr:col>
      <xdr:colOff>57118</xdr:colOff>
      <xdr:row>18</xdr:row>
      <xdr:rowOff>87147</xdr:rowOff>
    </xdr:from>
    <xdr:ext cx="3090125" cy="219456"/>
    <xdr:grpSp>
      <xdr:nvGrpSpPr>
        <xdr:cNvPr id="121" name="Group 120">
          <a:extLst>
            <a:ext uri="{FF2B5EF4-FFF2-40B4-BE49-F238E27FC236}">
              <a16:creationId xmlns:a16="http://schemas.microsoft.com/office/drawing/2014/main" id="{7B402969-9131-4F58-A417-7CF311479D2F}"/>
            </a:ext>
          </a:extLst>
        </xdr:cNvPr>
        <xdr:cNvGrpSpPr>
          <a:grpSpLocks noChangeAspect="1"/>
        </xdr:cNvGrpSpPr>
      </xdr:nvGrpSpPr>
      <xdr:grpSpPr>
        <a:xfrm>
          <a:off x="6493777" y="6837571"/>
          <a:ext cx="3090125" cy="219456"/>
          <a:chOff x="5231266" y="20929293"/>
          <a:chExt cx="3282008" cy="220517"/>
        </a:xfrm>
      </xdr:grpSpPr>
      <xdr:sp macro="" textlink="">
        <xdr:nvSpPr>
          <xdr:cNvPr id="122" name="Oval 121">
            <a:extLst>
              <a:ext uri="{FF2B5EF4-FFF2-40B4-BE49-F238E27FC236}">
                <a16:creationId xmlns:a16="http://schemas.microsoft.com/office/drawing/2014/main" id="{8DEDA6E9-3A2F-482C-ADCF-5E8D1026696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3" name="Straight Connector 122">
            <a:extLst>
              <a:ext uri="{FF2B5EF4-FFF2-40B4-BE49-F238E27FC236}">
                <a16:creationId xmlns:a16="http://schemas.microsoft.com/office/drawing/2014/main" id="{AF1F0919-E3ED-4E79-A4A6-B8A1408D5B5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Oval 123">
            <a:extLst>
              <a:ext uri="{FF2B5EF4-FFF2-40B4-BE49-F238E27FC236}">
                <a16:creationId xmlns:a16="http://schemas.microsoft.com/office/drawing/2014/main" id="{3B793858-6457-42B3-BC31-58E91D8554E1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5" name="Oval 124">
            <a:extLst>
              <a:ext uri="{FF2B5EF4-FFF2-40B4-BE49-F238E27FC236}">
                <a16:creationId xmlns:a16="http://schemas.microsoft.com/office/drawing/2014/main" id="{E74253C2-3855-4B2C-9440-91D5C169260A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6" name="Oval 125">
            <a:extLst>
              <a:ext uri="{FF2B5EF4-FFF2-40B4-BE49-F238E27FC236}">
                <a16:creationId xmlns:a16="http://schemas.microsoft.com/office/drawing/2014/main" id="{6689A312-B063-4394-B15F-01FDA40317F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7" name="Straight Connector 126">
            <a:extLst>
              <a:ext uri="{FF2B5EF4-FFF2-40B4-BE49-F238E27FC236}">
                <a16:creationId xmlns:a16="http://schemas.microsoft.com/office/drawing/2014/main" id="{F2ED9F7D-8F82-40AE-839F-175F2DE5CECD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2" name="Straight Connector 151">
            <a:extLst>
              <a:ext uri="{FF2B5EF4-FFF2-40B4-BE49-F238E27FC236}">
                <a16:creationId xmlns:a16="http://schemas.microsoft.com/office/drawing/2014/main" id="{086F6DD7-2EFB-4C80-B6D2-475B2218A615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15</xdr:row>
      <xdr:rowOff>78439</xdr:rowOff>
    </xdr:from>
    <xdr:ext cx="3090125" cy="219456"/>
    <xdr:grpSp>
      <xdr:nvGrpSpPr>
        <xdr:cNvPr id="153" name="Group 152">
          <a:extLst>
            <a:ext uri="{FF2B5EF4-FFF2-40B4-BE49-F238E27FC236}">
              <a16:creationId xmlns:a16="http://schemas.microsoft.com/office/drawing/2014/main" id="{6C593E82-16D3-44CE-A671-B6E218982871}"/>
            </a:ext>
          </a:extLst>
        </xdr:cNvPr>
        <xdr:cNvGrpSpPr>
          <a:grpSpLocks noChangeAspect="1"/>
        </xdr:cNvGrpSpPr>
      </xdr:nvGrpSpPr>
      <xdr:grpSpPr>
        <a:xfrm>
          <a:off x="6493777" y="5914463"/>
          <a:ext cx="3090125" cy="219456"/>
          <a:chOff x="5231266" y="20929293"/>
          <a:chExt cx="3282008" cy="220517"/>
        </a:xfrm>
      </xdr:grpSpPr>
      <xdr:sp macro="" textlink="">
        <xdr:nvSpPr>
          <xdr:cNvPr id="154" name="Oval 153">
            <a:extLst>
              <a:ext uri="{FF2B5EF4-FFF2-40B4-BE49-F238E27FC236}">
                <a16:creationId xmlns:a16="http://schemas.microsoft.com/office/drawing/2014/main" id="{7AAD8A04-088F-4D38-A458-26A1BB9B7D0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5" name="Straight Connector 154">
            <a:extLst>
              <a:ext uri="{FF2B5EF4-FFF2-40B4-BE49-F238E27FC236}">
                <a16:creationId xmlns:a16="http://schemas.microsoft.com/office/drawing/2014/main" id="{CE303DC2-E55C-411D-939D-B55EBA776345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6" name="Oval 155">
            <a:extLst>
              <a:ext uri="{FF2B5EF4-FFF2-40B4-BE49-F238E27FC236}">
                <a16:creationId xmlns:a16="http://schemas.microsoft.com/office/drawing/2014/main" id="{3C9F8B72-E72F-463A-ADC5-BD12C40909F1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7" name="Oval 156">
            <a:extLst>
              <a:ext uri="{FF2B5EF4-FFF2-40B4-BE49-F238E27FC236}">
                <a16:creationId xmlns:a16="http://schemas.microsoft.com/office/drawing/2014/main" id="{4AA99167-5FD2-4E0F-8C88-BF52567E650B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8" name="Oval 157">
            <a:extLst>
              <a:ext uri="{FF2B5EF4-FFF2-40B4-BE49-F238E27FC236}">
                <a16:creationId xmlns:a16="http://schemas.microsoft.com/office/drawing/2014/main" id="{558BBB01-CC21-404C-AFF3-0679783D067D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9" name="Straight Connector 158">
            <a:extLst>
              <a:ext uri="{FF2B5EF4-FFF2-40B4-BE49-F238E27FC236}">
                <a16:creationId xmlns:a16="http://schemas.microsoft.com/office/drawing/2014/main" id="{20A0DE79-FDAE-4BA0-BCB4-BFF89732294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Straight Connector 159">
            <a:extLst>
              <a:ext uri="{FF2B5EF4-FFF2-40B4-BE49-F238E27FC236}">
                <a16:creationId xmlns:a16="http://schemas.microsoft.com/office/drawing/2014/main" id="{997F3849-7301-4EEF-9170-F52D44DA8DBB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16</xdr:row>
      <xdr:rowOff>78439</xdr:rowOff>
    </xdr:from>
    <xdr:ext cx="3090125" cy="219456"/>
    <xdr:grpSp>
      <xdr:nvGrpSpPr>
        <xdr:cNvPr id="173" name="Group 172">
          <a:extLst>
            <a:ext uri="{FF2B5EF4-FFF2-40B4-BE49-F238E27FC236}">
              <a16:creationId xmlns:a16="http://schemas.microsoft.com/office/drawing/2014/main" id="{FF5B4924-9321-4136-ADE2-1D993FF3FAE6}"/>
            </a:ext>
          </a:extLst>
        </xdr:cNvPr>
        <xdr:cNvGrpSpPr>
          <a:grpSpLocks noChangeAspect="1"/>
        </xdr:cNvGrpSpPr>
      </xdr:nvGrpSpPr>
      <xdr:grpSpPr>
        <a:xfrm>
          <a:off x="6494866" y="6219263"/>
          <a:ext cx="3090125" cy="219456"/>
          <a:chOff x="5231266" y="20929293"/>
          <a:chExt cx="3282008" cy="220517"/>
        </a:xfrm>
      </xdr:grpSpPr>
      <xdr:sp macro="" textlink="">
        <xdr:nvSpPr>
          <xdr:cNvPr id="174" name="Oval 173">
            <a:extLst>
              <a:ext uri="{FF2B5EF4-FFF2-40B4-BE49-F238E27FC236}">
                <a16:creationId xmlns:a16="http://schemas.microsoft.com/office/drawing/2014/main" id="{5A4A9E3F-4D26-4C33-82A8-C73567D7E97C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5" name="Straight Connector 174">
            <a:extLst>
              <a:ext uri="{FF2B5EF4-FFF2-40B4-BE49-F238E27FC236}">
                <a16:creationId xmlns:a16="http://schemas.microsoft.com/office/drawing/2014/main" id="{1DEA6796-FE47-4D8E-A272-3542B8055E24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6" name="Oval 175">
            <a:extLst>
              <a:ext uri="{FF2B5EF4-FFF2-40B4-BE49-F238E27FC236}">
                <a16:creationId xmlns:a16="http://schemas.microsoft.com/office/drawing/2014/main" id="{4D88363D-90CC-45CF-8353-84CAF53B77BA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7" name="Oval 176">
            <a:extLst>
              <a:ext uri="{FF2B5EF4-FFF2-40B4-BE49-F238E27FC236}">
                <a16:creationId xmlns:a16="http://schemas.microsoft.com/office/drawing/2014/main" id="{A025ECF8-59D1-4F31-A2C9-08B526541975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8" name="Oval 177">
            <a:extLst>
              <a:ext uri="{FF2B5EF4-FFF2-40B4-BE49-F238E27FC236}">
                <a16:creationId xmlns:a16="http://schemas.microsoft.com/office/drawing/2014/main" id="{7E7B81BC-CDCD-4578-B185-AE02472EA35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9" name="Straight Connector 178">
            <a:extLst>
              <a:ext uri="{FF2B5EF4-FFF2-40B4-BE49-F238E27FC236}">
                <a16:creationId xmlns:a16="http://schemas.microsoft.com/office/drawing/2014/main" id="{E2C38A71-D9ED-40ED-BE09-F811F6D28362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0" name="Straight Connector 179">
            <a:extLst>
              <a:ext uri="{FF2B5EF4-FFF2-40B4-BE49-F238E27FC236}">
                <a16:creationId xmlns:a16="http://schemas.microsoft.com/office/drawing/2014/main" id="{909C4483-481D-4C57-9FBB-D46C0F0E0BB5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17</xdr:row>
      <xdr:rowOff>78439</xdr:rowOff>
    </xdr:from>
    <xdr:ext cx="3090125" cy="219456"/>
    <xdr:grpSp>
      <xdr:nvGrpSpPr>
        <xdr:cNvPr id="181" name="Group 180">
          <a:extLst>
            <a:ext uri="{FF2B5EF4-FFF2-40B4-BE49-F238E27FC236}">
              <a16:creationId xmlns:a16="http://schemas.microsoft.com/office/drawing/2014/main" id="{E661D163-6C10-4E6A-883A-D148FBEC2EE5}"/>
            </a:ext>
          </a:extLst>
        </xdr:cNvPr>
        <xdr:cNvGrpSpPr>
          <a:grpSpLocks noChangeAspect="1"/>
        </xdr:cNvGrpSpPr>
      </xdr:nvGrpSpPr>
      <xdr:grpSpPr>
        <a:xfrm>
          <a:off x="6493777" y="6524063"/>
          <a:ext cx="3090125" cy="219456"/>
          <a:chOff x="5231266" y="20929293"/>
          <a:chExt cx="3282008" cy="220517"/>
        </a:xfrm>
      </xdr:grpSpPr>
      <xdr:sp macro="" textlink="">
        <xdr:nvSpPr>
          <xdr:cNvPr id="182" name="Oval 181">
            <a:extLst>
              <a:ext uri="{FF2B5EF4-FFF2-40B4-BE49-F238E27FC236}">
                <a16:creationId xmlns:a16="http://schemas.microsoft.com/office/drawing/2014/main" id="{23620F0F-00EB-4E25-ACE0-6537986FF6F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83" name="Straight Connector 182">
            <a:extLst>
              <a:ext uri="{FF2B5EF4-FFF2-40B4-BE49-F238E27FC236}">
                <a16:creationId xmlns:a16="http://schemas.microsoft.com/office/drawing/2014/main" id="{76F7F3AD-1201-40DE-B2F2-9F0D494E4022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4" name="Oval 183">
            <a:extLst>
              <a:ext uri="{FF2B5EF4-FFF2-40B4-BE49-F238E27FC236}">
                <a16:creationId xmlns:a16="http://schemas.microsoft.com/office/drawing/2014/main" id="{EBA6A916-CC96-45E6-8BB0-C4D8F7E4E94E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5" name="Oval 184">
            <a:extLst>
              <a:ext uri="{FF2B5EF4-FFF2-40B4-BE49-F238E27FC236}">
                <a16:creationId xmlns:a16="http://schemas.microsoft.com/office/drawing/2014/main" id="{A86DE244-D431-4A8E-A5C2-E844BE5F445F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6" name="Oval 185">
            <a:extLst>
              <a:ext uri="{FF2B5EF4-FFF2-40B4-BE49-F238E27FC236}">
                <a16:creationId xmlns:a16="http://schemas.microsoft.com/office/drawing/2014/main" id="{4EA9836F-9C7B-4B42-8174-3EB689829D3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87" name="Straight Connector 186">
            <a:extLst>
              <a:ext uri="{FF2B5EF4-FFF2-40B4-BE49-F238E27FC236}">
                <a16:creationId xmlns:a16="http://schemas.microsoft.com/office/drawing/2014/main" id="{15C1BC38-0FC9-4EE9-BFEE-6A7D788C8CB2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8" name="Straight Connector 187">
            <a:extLst>
              <a:ext uri="{FF2B5EF4-FFF2-40B4-BE49-F238E27FC236}">
                <a16:creationId xmlns:a16="http://schemas.microsoft.com/office/drawing/2014/main" id="{16F9AC65-D81F-4F67-95E4-F13CD3E29F7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14</xdr:row>
      <xdr:rowOff>79467</xdr:rowOff>
    </xdr:from>
    <xdr:ext cx="3090125" cy="219456"/>
    <xdr:grpSp>
      <xdr:nvGrpSpPr>
        <xdr:cNvPr id="189" name="Group 188">
          <a:extLst>
            <a:ext uri="{FF2B5EF4-FFF2-40B4-BE49-F238E27FC236}">
              <a16:creationId xmlns:a16="http://schemas.microsoft.com/office/drawing/2014/main" id="{7C9EEDE5-9974-4C58-AA13-0F71348CF57E}"/>
            </a:ext>
          </a:extLst>
        </xdr:cNvPr>
        <xdr:cNvGrpSpPr>
          <a:grpSpLocks noChangeAspect="1"/>
        </xdr:cNvGrpSpPr>
      </xdr:nvGrpSpPr>
      <xdr:grpSpPr>
        <a:xfrm>
          <a:off x="6493777" y="5610691"/>
          <a:ext cx="3090125" cy="219456"/>
          <a:chOff x="5231266" y="20929293"/>
          <a:chExt cx="3282008" cy="220517"/>
        </a:xfrm>
      </xdr:grpSpPr>
      <xdr:sp macro="" textlink="">
        <xdr:nvSpPr>
          <xdr:cNvPr id="190" name="Oval 189">
            <a:extLst>
              <a:ext uri="{FF2B5EF4-FFF2-40B4-BE49-F238E27FC236}">
                <a16:creationId xmlns:a16="http://schemas.microsoft.com/office/drawing/2014/main" id="{87CABE0B-DCC4-49F1-8860-BD9C62E008C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1" name="Straight Connector 190">
            <a:extLst>
              <a:ext uri="{FF2B5EF4-FFF2-40B4-BE49-F238E27FC236}">
                <a16:creationId xmlns:a16="http://schemas.microsoft.com/office/drawing/2014/main" id="{76C5C2FD-40F6-4B31-865F-CA1EA17365BC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" name="Oval 191">
            <a:extLst>
              <a:ext uri="{FF2B5EF4-FFF2-40B4-BE49-F238E27FC236}">
                <a16:creationId xmlns:a16="http://schemas.microsoft.com/office/drawing/2014/main" id="{2A63E0F5-7644-4A94-82D5-E824085A8A2E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3" name="Oval 192">
            <a:extLst>
              <a:ext uri="{FF2B5EF4-FFF2-40B4-BE49-F238E27FC236}">
                <a16:creationId xmlns:a16="http://schemas.microsoft.com/office/drawing/2014/main" id="{98A715C2-9530-41C5-B421-8F89A277DE7A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4" name="Oval 193">
            <a:extLst>
              <a:ext uri="{FF2B5EF4-FFF2-40B4-BE49-F238E27FC236}">
                <a16:creationId xmlns:a16="http://schemas.microsoft.com/office/drawing/2014/main" id="{73BC83C0-1264-4548-982A-258416E5A3CF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5" name="Straight Connector 194">
            <a:extLst>
              <a:ext uri="{FF2B5EF4-FFF2-40B4-BE49-F238E27FC236}">
                <a16:creationId xmlns:a16="http://schemas.microsoft.com/office/drawing/2014/main" id="{1AA1DF84-FE71-4BD7-B5E1-DCF45D9C7F58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6" name="Straight Connector 195">
            <a:extLst>
              <a:ext uri="{FF2B5EF4-FFF2-40B4-BE49-F238E27FC236}">
                <a16:creationId xmlns:a16="http://schemas.microsoft.com/office/drawing/2014/main" id="{CDC6EBDE-EC2B-4167-9506-B3AD3F80382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88" name="Group 87">
          <a:extLst>
            <a:ext uri="{FF2B5EF4-FFF2-40B4-BE49-F238E27FC236}">
              <a16:creationId xmlns:a16="http://schemas.microsoft.com/office/drawing/2014/main" id="{5DB8BA3D-598F-4DFF-A0E3-DB70C1ECE022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1BF76F48-9982-4658-9D3D-CB6421739CF9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TextBox 89">
            <a:extLst>
              <a:ext uri="{FF2B5EF4-FFF2-40B4-BE49-F238E27FC236}">
                <a16:creationId xmlns:a16="http://schemas.microsoft.com/office/drawing/2014/main" id="{F89BCBA0-289E-45EF-AB27-C692AA182BB9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 </a:t>
            </a:r>
            <a:r>
              <a:rPr lang="en-US" sz="1800">
                <a:solidFill>
                  <a:schemeClr val="bg1"/>
                </a:solidFill>
              </a:rPr>
              <a:t>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&amp; 8–9 </a:t>
            </a:r>
          </a:p>
        </xdr:txBody>
      </xdr:sp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2FFC4059-24B8-4DB9-9083-6878ACB5BE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0</xdr:colOff>
      <xdr:row>28</xdr:row>
      <xdr:rowOff>1838325</xdr:rowOff>
    </xdr:from>
    <xdr:to>
      <xdr:col>17</xdr:col>
      <xdr:colOff>201041</xdr:colOff>
      <xdr:row>30</xdr:row>
      <xdr:rowOff>123571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65B3F5-32D8-4968-8EE7-A4895216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170622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58BB2F6-2388-4D17-B371-04940A1EEC2C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652D122F-1CC4-BFFD-4648-51EC1A6E616D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3862F90-D83A-01AE-AD97-E6C0A9F1225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654F3FD8-3D0C-F969-C941-A7A8F77C65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26ED636D-FBE1-4D84-8DB2-FB01F1AC2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C43FD394-383C-4D3F-B25B-F8A2EABD118C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B9EA4B5-0760-6D05-7A27-EFDFF840F37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3453A51-6B76-2252-387F-8D601B3FE45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F2CBE5B-FF01-A121-4D86-7316DD212F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689161</xdr:rowOff>
    </xdr:from>
    <xdr:ext cx="299690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8A933FAB-A80C-48BC-A2C0-50A5A211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797861"/>
          <a:ext cx="2996909" cy="3848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BA6E7898-2916-4941-A115-01DF70A8DD82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EA1AFA4-4051-3A47-5CF7-E1EC49B9FBB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9691EDF-9841-CD75-84B4-A9934AFDE783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891F55F7-E222-EE74-EC9F-BBF0B0FD44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862852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10EF213B-56BF-43FE-8870-E4B000EBD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3902"/>
          <a:ext cx="3006434" cy="3921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61044809-5048-403A-B380-204169C61D59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F8757EF-52F9-E8D5-C89E-F35ADDA0F7D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19D8D4A-BE02-41F7-9905-CE73061DCE8B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A86FA9CF-295D-2483-DD5F-6C81FFAD3F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23</xdr:row>
      <xdr:rowOff>698686</xdr:rowOff>
    </xdr:from>
    <xdr:ext cx="30032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99A5A0A8-4583-4A83-86CB-5E2B75FA6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3886386"/>
          <a:ext cx="300325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C125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20" width="17.5546875" style="2" customWidth="1"/>
    <col min="21" max="22" width="7.77734375" style="2" customWidth="1"/>
    <col min="23" max="23" width="27.5546875" style="2" customWidth="1"/>
    <col min="24" max="16384" width="14.44140625" style="2"/>
  </cols>
  <sheetData>
    <row r="1" spans="1:30" customFormat="1" ht="22.5" customHeight="1"/>
    <row r="2" spans="1:30" ht="25.5" customHeight="1">
      <c r="A2" s="40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W2" s="3"/>
    </row>
    <row r="3" spans="1:30" ht="18.75" customHeight="1">
      <c r="A3" s="136" t="s">
        <v>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W3" s="3"/>
    </row>
    <row r="4" spans="1:30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>
      <c r="C5" s="134" t="s">
        <v>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7"/>
      <c r="R5" s="7"/>
      <c r="S5" s="41"/>
      <c r="T5" s="41"/>
      <c r="U5" s="41"/>
      <c r="V5" s="41"/>
      <c r="W5" s="41"/>
    </row>
    <row r="6" spans="1:30" ht="101.1" customHeight="1">
      <c r="A6" s="1"/>
      <c r="B6" s="1"/>
      <c r="C6" s="135" t="s">
        <v>17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8"/>
      <c r="R6" s="8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</row>
    <row r="7" spans="1:30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0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0" ht="38.25" customHeight="1">
      <c r="A9" s="1"/>
      <c r="B9" s="1"/>
      <c r="E9" s="139" t="s">
        <v>9</v>
      </c>
      <c r="F9" s="140"/>
      <c r="G9" s="140"/>
      <c r="H9" s="140"/>
      <c r="I9" s="140"/>
      <c r="J9" s="140"/>
      <c r="K9" s="140"/>
      <c r="L9" s="140"/>
      <c r="M9" s="140"/>
      <c r="N9" s="141"/>
      <c r="O9" s="16"/>
      <c r="P9" s="16"/>
      <c r="Q9" s="14"/>
      <c r="R9" s="14"/>
    </row>
    <row r="10" spans="1:30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0" ht="38.25" customHeight="1">
      <c r="A11" s="1"/>
      <c r="B11" s="1"/>
      <c r="E11" s="15"/>
      <c r="F11" s="16"/>
      <c r="G11" s="16"/>
      <c r="H11" s="16"/>
      <c r="I11"/>
      <c r="J11" s="28" t="s">
        <v>4</v>
      </c>
      <c r="K11" s="138" t="s">
        <v>5</v>
      </c>
      <c r="L11" s="138"/>
      <c r="M11" s="28" t="s">
        <v>6</v>
      </c>
      <c r="N11" s="45" t="s">
        <v>7</v>
      </c>
      <c r="O11" s="16"/>
      <c r="P11" s="16"/>
      <c r="Q11" s="14"/>
      <c r="R11" s="14"/>
    </row>
    <row r="12" spans="1:30" ht="35.1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30" ht="24" customHeight="1">
      <c r="A13" s="1"/>
      <c r="B13" s="1"/>
      <c r="E13" s="132" t="s">
        <v>10</v>
      </c>
      <c r="F13" s="133"/>
      <c r="G13" s="133"/>
      <c r="H13" s="133"/>
      <c r="I13" s="133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</row>
    <row r="14" spans="1:30" ht="24" customHeight="1">
      <c r="A14" s="1"/>
      <c r="B14" s="1"/>
      <c r="E14" s="132" t="s">
        <v>15</v>
      </c>
      <c r="F14" s="133"/>
      <c r="G14" s="133"/>
      <c r="H14" s="133"/>
      <c r="I14" s="133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</row>
    <row r="15" spans="1:30" ht="24" customHeight="1">
      <c r="A15" s="1"/>
      <c r="B15" s="1"/>
      <c r="E15" s="132" t="s">
        <v>11</v>
      </c>
      <c r="F15" s="133"/>
      <c r="G15" s="133"/>
      <c r="H15" s="133"/>
      <c r="I15" s="133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</row>
    <row r="16" spans="1:30" ht="24" customHeight="1">
      <c r="A16" s="1"/>
      <c r="B16" s="1"/>
      <c r="E16" s="132" t="s">
        <v>12</v>
      </c>
      <c r="F16" s="133"/>
      <c r="G16" s="133"/>
      <c r="H16" s="133"/>
      <c r="I16" s="133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</row>
    <row r="17" spans="1:81" ht="24" customHeight="1">
      <c r="A17" s="1"/>
      <c r="B17" s="1"/>
      <c r="E17" s="132" t="s">
        <v>13</v>
      </c>
      <c r="F17" s="133"/>
      <c r="G17" s="133"/>
      <c r="H17" s="133"/>
      <c r="I17" s="133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</row>
    <row r="18" spans="1:81" ht="24" customHeight="1">
      <c r="A18" s="1"/>
      <c r="B18" s="1"/>
      <c r="E18" s="132" t="s">
        <v>14</v>
      </c>
      <c r="F18" s="133"/>
      <c r="G18" s="133"/>
      <c r="H18" s="133"/>
      <c r="I18" s="133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</row>
    <row r="19" spans="1:81" ht="24" customHeight="1">
      <c r="A19" s="1"/>
      <c r="B19" s="1"/>
      <c r="E19" s="132" t="s">
        <v>16</v>
      </c>
      <c r="F19" s="133"/>
      <c r="G19" s="133"/>
      <c r="H19" s="133"/>
      <c r="I19" s="133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</row>
    <row r="20" spans="1:81" ht="27" customHeight="1">
      <c r="A20" s="1"/>
      <c r="B20" s="1"/>
      <c r="C20" s="1"/>
      <c r="E20" s="24"/>
      <c r="F20" s="18"/>
      <c r="G20"/>
      <c r="H20"/>
      <c r="I20"/>
      <c r="J20"/>
      <c r="K20"/>
      <c r="L20"/>
      <c r="M20"/>
      <c r="N20" s="26"/>
      <c r="O20"/>
      <c r="Q20"/>
      <c r="R20"/>
      <c r="S20"/>
      <c r="T20"/>
      <c r="U20"/>
    </row>
    <row r="21" spans="1:81" ht="27" customHeight="1">
      <c r="A21" s="1"/>
      <c r="B21" s="1"/>
      <c r="C21" s="1"/>
      <c r="E21" s="24"/>
      <c r="F21"/>
      <c r="G21" s="20"/>
      <c r="H21" s="20"/>
      <c r="I21" s="20"/>
      <c r="J21" s="20"/>
      <c r="K21" s="20"/>
      <c r="L21" s="20"/>
      <c r="M21" s="20"/>
      <c r="N21" s="23"/>
      <c r="O21"/>
      <c r="S21"/>
      <c r="T21"/>
      <c r="U21"/>
    </row>
    <row r="22" spans="1:81" ht="15.75" customHeight="1">
      <c r="A22" s="1"/>
      <c r="B22" s="1"/>
      <c r="C22" s="1"/>
      <c r="E22" s="29"/>
      <c r="F22"/>
      <c r="G22" s="20"/>
      <c r="H22" s="20"/>
      <c r="I22" s="20"/>
      <c r="J22" s="20"/>
      <c r="K22" s="20"/>
      <c r="L22" s="20"/>
      <c r="M22" s="20"/>
      <c r="N22" s="23"/>
      <c r="O22"/>
      <c r="S22"/>
      <c r="T22"/>
      <c r="U22"/>
    </row>
    <row r="23" spans="1:81" ht="18" customHeight="1">
      <c r="A23" s="1"/>
      <c r="B23" s="1"/>
      <c r="C23" s="1"/>
      <c r="E23" s="29"/>
      <c r="F23" s="131" t="s">
        <v>1</v>
      </c>
      <c r="G23" s="131"/>
      <c r="H23" s="131"/>
      <c r="I23" s="131"/>
      <c r="J23" s="33"/>
      <c r="K23" s="31"/>
      <c r="L23" s="34"/>
      <c r="M23" s="31"/>
      <c r="N23" s="32"/>
      <c r="O23"/>
      <c r="S23"/>
      <c r="T23"/>
      <c r="U23"/>
    </row>
    <row r="24" spans="1:81" ht="21" customHeight="1">
      <c r="A24" s="1"/>
      <c r="B24" s="1"/>
      <c r="C24" s="1"/>
      <c r="E24" s="29"/>
      <c r="F24" s="35"/>
      <c r="G24" s="42" t="s">
        <v>19</v>
      </c>
      <c r="H24" s="35"/>
      <c r="I24" s="35"/>
      <c r="J24" s="33" t="s">
        <v>23</v>
      </c>
      <c r="K24" s="31"/>
      <c r="L24" s="34" t="s">
        <v>24</v>
      </c>
      <c r="M24" s="31"/>
      <c r="N24" s="32"/>
      <c r="O24"/>
      <c r="S24"/>
      <c r="T24"/>
      <c r="U24"/>
    </row>
    <row r="25" spans="1:81" ht="21" customHeight="1">
      <c r="A25" s="1"/>
      <c r="B25" s="1"/>
      <c r="C25" s="1"/>
      <c r="E25" s="29"/>
      <c r="F25" s="35"/>
      <c r="G25" s="42" t="s">
        <v>20</v>
      </c>
      <c r="H25" s="35"/>
      <c r="I25" s="35"/>
      <c r="J25" s="33" t="s">
        <v>25</v>
      </c>
      <c r="K25" s="31"/>
      <c r="L25" s="34" t="s">
        <v>26</v>
      </c>
      <c r="M25" s="31"/>
      <c r="N25" s="32"/>
      <c r="O25"/>
      <c r="S25"/>
      <c r="T25"/>
      <c r="U25"/>
    </row>
    <row r="26" spans="1:81" ht="4.5" customHeight="1">
      <c r="A26" s="1"/>
      <c r="B26" s="1"/>
      <c r="C26" s="1"/>
      <c r="E26" s="29"/>
      <c r="F26" s="35"/>
      <c r="G26" s="42"/>
      <c r="H26" s="35"/>
      <c r="I26" s="35"/>
      <c r="J26" s="33"/>
      <c r="K26" s="31"/>
      <c r="L26" s="34"/>
      <c r="M26" s="31"/>
      <c r="N26" s="32"/>
      <c r="O26"/>
      <c r="S26"/>
      <c r="T26"/>
      <c r="U26"/>
    </row>
    <row r="27" spans="1:81" ht="18" customHeight="1">
      <c r="A27" s="1"/>
      <c r="B27" s="1"/>
      <c r="C27" s="1"/>
      <c r="E27" s="44"/>
      <c r="F27" s="25"/>
      <c r="G27" s="25"/>
      <c r="H27" s="25"/>
      <c r="I27" s="25"/>
      <c r="J27" s="25"/>
      <c r="K27" s="25"/>
      <c r="L27" s="25"/>
      <c r="M27" s="25"/>
      <c r="N27" s="27"/>
    </row>
    <row r="28" spans="1:81" ht="66.75" customHeight="1">
      <c r="D28" s="1"/>
      <c r="E28" s="1"/>
      <c r="G28" s="1"/>
      <c r="H28" s="1"/>
      <c r="K28" s="1"/>
      <c r="L28" s="1"/>
      <c r="M28" s="1"/>
    </row>
    <row r="29" spans="1:81" ht="150" customHeight="1">
      <c r="D29" s="1"/>
      <c r="E29" s="1"/>
      <c r="G29" s="1"/>
      <c r="H29" s="1"/>
      <c r="K29" s="1"/>
      <c r="L29" s="1"/>
      <c r="M29" s="1"/>
    </row>
    <row r="30" spans="1:81" ht="15" customHeight="1">
      <c r="A30" s="6"/>
      <c r="B30" s="4" t="s">
        <v>22</v>
      </c>
      <c r="C30" s="5"/>
      <c r="D30" s="36"/>
      <c r="E30" s="36"/>
      <c r="F30" s="36"/>
      <c r="G30" s="36"/>
      <c r="AF30" s="137"/>
      <c r="AG30" s="137"/>
      <c r="AH30" s="137"/>
      <c r="AI30" s="137"/>
      <c r="AJ30" s="137"/>
      <c r="AK30" s="137"/>
      <c r="AL30" s="137"/>
      <c r="AM30" s="137"/>
      <c r="AN30" s="137"/>
      <c r="AO30" s="37"/>
      <c r="AP30" s="37"/>
      <c r="AQ30" s="37"/>
      <c r="AR30" s="37"/>
      <c r="AS30" s="37"/>
      <c r="AT30" s="37"/>
      <c r="AU30" s="37"/>
      <c r="AV30" s="37"/>
      <c r="AW30" s="127"/>
      <c r="AX30" s="37"/>
      <c r="AY30" s="37"/>
      <c r="AZ30" s="37"/>
      <c r="BA30" s="37"/>
      <c r="BB30" s="37"/>
      <c r="BC30" s="37"/>
      <c r="BD30" s="37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38"/>
      <c r="CC30" s="38"/>
    </row>
    <row r="31" spans="1:81" ht="15" customHeight="1">
      <c r="A31" s="4"/>
      <c r="B31" s="46" t="s">
        <v>18</v>
      </c>
      <c r="C31" s="6"/>
      <c r="D31" s="39"/>
      <c r="E31" s="39"/>
      <c r="F31" s="39"/>
      <c r="G31" s="39"/>
      <c r="AF31" s="128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3"/>
      <c r="BF31" s="3"/>
      <c r="BG31" s="3"/>
      <c r="BH31" s="3"/>
      <c r="BI31" s="3"/>
      <c r="BJ31" s="3"/>
      <c r="BK31" s="3"/>
      <c r="BL31" s="3"/>
      <c r="BM31" s="129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8"/>
      <c r="CC31" s="38"/>
    </row>
    <row r="32" spans="1:81" customFormat="1" ht="29.25" customHeight="1"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9:30" customFormat="1"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9:30" customFormat="1" ht="39" customHeight="1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9:30" customFormat="1" ht="20.25" customHeight="1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9:30" customFormat="1" ht="20.25" customHeight="1"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9:30" customFormat="1" ht="20.25" customHeight="1"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9:30" customFormat="1" ht="20.25" customHeight="1"/>
    <row r="39" spans="19:30" customFormat="1" ht="20.25" customHeight="1"/>
    <row r="40" spans="19:30" customFormat="1" ht="20.25" customHeight="1"/>
    <row r="41" spans="19:30" customFormat="1" ht="20.25" customHeight="1"/>
    <row r="42" spans="19:30" customFormat="1" ht="20.25" customHeight="1"/>
    <row r="43" spans="19:30" customFormat="1" ht="20.25" customHeight="1"/>
    <row r="44" spans="19:30" customFormat="1" ht="20.25" customHeight="1"/>
    <row r="45" spans="19:30" customFormat="1" ht="20.25" customHeight="1"/>
    <row r="46" spans="19:30" customFormat="1" ht="20.25" customHeight="1"/>
    <row r="47" spans="19:30" customFormat="1" ht="20.25" customHeight="1"/>
    <row r="48" spans="19:30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/>
    <row r="91" customFormat="1" ht="14.25" customHeight="1"/>
    <row r="92" customFormat="1" ht="20.25" customHeight="1"/>
    <row r="93" customFormat="1" ht="20.25" customHeight="1"/>
    <row r="94" customFormat="1"/>
    <row r="95" customFormat="1" ht="14.25" customHeigh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0" customFormat="1"/>
    <row r="114" spans="19:30" customFormat="1"/>
    <row r="115" spans="19:30" customFormat="1"/>
    <row r="116" spans="19:30" customFormat="1"/>
    <row r="117" spans="19:30" customFormat="1"/>
    <row r="118" spans="19:30" customFormat="1"/>
    <row r="119" spans="19:30" customFormat="1"/>
    <row r="120" spans="19:30"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9:30"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9:30"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9:30"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9:30"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9:30">
      <c r="S125"/>
      <c r="T125"/>
      <c r="U125"/>
      <c r="V125"/>
      <c r="W125"/>
      <c r="X125"/>
      <c r="Y125"/>
      <c r="Z125"/>
      <c r="AA125"/>
      <c r="AB125"/>
      <c r="AC125"/>
      <c r="AD125"/>
    </row>
  </sheetData>
  <sheetProtection formatCells="0" formatColumns="0" formatRows="0" insertColumns="0" insertRows="0" insertHyperlinks="0" deleteColumns="0" deleteRows="0" sort="0" autoFilter="0" pivotTables="0"/>
  <mergeCells count="18">
    <mergeCell ref="C5:P5"/>
    <mergeCell ref="C6:P6"/>
    <mergeCell ref="A3:R3"/>
    <mergeCell ref="AF30:AN30"/>
    <mergeCell ref="BE30:BL30"/>
    <mergeCell ref="K11:L11"/>
    <mergeCell ref="E13:I13"/>
    <mergeCell ref="E14:I14"/>
    <mergeCell ref="S6:AD6"/>
    <mergeCell ref="E9:N9"/>
    <mergeCell ref="BM30:BT30"/>
    <mergeCell ref="BU30:CA30"/>
    <mergeCell ref="F23:I23"/>
    <mergeCell ref="E15:I15"/>
    <mergeCell ref="E16:I16"/>
    <mergeCell ref="E19:I19"/>
    <mergeCell ref="E18:I18"/>
    <mergeCell ref="E17:I17"/>
  </mergeCells>
  <conditionalFormatting sqref="B30:B31">
    <cfRule type="expression" dxfId="7" priority="2">
      <formula>#REF!="aaa"</formula>
    </cfRule>
  </conditionalFormatting>
  <hyperlinks>
    <hyperlink ref="B31" r:id="rId1" xr:uid="{CF13240D-ADAE-4CCB-94AD-DDEE9389A7D4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F2816-FCBB-4C0B-843C-3F94E38CAEB9}">
  <sheetPr>
    <pageSetUpPr autoPageBreaks="0"/>
  </sheetPr>
  <dimension ref="A1:AN37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3" t="s">
        <v>45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40"/>
    </row>
    <row r="3" spans="1:24" customFormat="1" ht="18.75" customHeight="1">
      <c r="A3" s="136" t="s">
        <v>44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87"/>
      <c r="U3" s="87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6"/>
      <c r="B5" s="86"/>
      <c r="C5" s="155" t="s">
        <v>43</v>
      </c>
      <c r="D5" s="156"/>
      <c r="E5" s="84"/>
      <c r="F5" s="147" t="s">
        <v>42</v>
      </c>
      <c r="G5" s="147"/>
      <c r="H5" s="148"/>
      <c r="I5" s="148"/>
      <c r="J5" s="84"/>
      <c r="K5" s="147" t="s">
        <v>41</v>
      </c>
      <c r="L5" s="147"/>
      <c r="M5" s="148"/>
      <c r="N5" s="148"/>
      <c r="O5" s="151"/>
      <c r="P5" s="147" t="s">
        <v>40</v>
      </c>
      <c r="Q5" s="147"/>
      <c r="R5" s="148"/>
      <c r="S5" s="148"/>
      <c r="T5" s="77"/>
      <c r="U5" s="143"/>
      <c r="V5" s="144"/>
    </row>
    <row r="6" spans="1:24" ht="19.5" customHeight="1">
      <c r="A6" s="82"/>
      <c r="B6" s="82"/>
      <c r="C6" s="157"/>
      <c r="D6" s="158"/>
      <c r="E6" s="79"/>
      <c r="F6" s="149"/>
      <c r="G6" s="149"/>
      <c r="H6" s="150"/>
      <c r="I6" s="150"/>
      <c r="J6" s="79"/>
      <c r="K6" s="149"/>
      <c r="L6" s="149"/>
      <c r="M6" s="150"/>
      <c r="N6" s="150"/>
      <c r="O6" s="152"/>
      <c r="P6" s="149"/>
      <c r="Q6" s="149"/>
      <c r="R6" s="150"/>
      <c r="S6" s="150"/>
      <c r="T6" s="77"/>
      <c r="U6" s="144"/>
      <c r="V6" s="144"/>
    </row>
    <row r="7" spans="1:24" ht="37.5" customHeight="1" thickBot="1">
      <c r="A7" s="80"/>
      <c r="B7" s="80"/>
      <c r="C7" s="159"/>
      <c r="D7" s="159"/>
      <c r="E7" s="79"/>
      <c r="F7" s="145" t="s">
        <v>39</v>
      </c>
      <c r="G7" s="146"/>
      <c r="H7" s="145" t="s">
        <v>38</v>
      </c>
      <c r="I7" s="146"/>
      <c r="J7" s="79"/>
      <c r="K7" s="145" t="s">
        <v>39</v>
      </c>
      <c r="L7" s="146"/>
      <c r="M7" s="145" t="s">
        <v>38</v>
      </c>
      <c r="N7" s="146"/>
      <c r="O7" s="78"/>
      <c r="P7" s="145" t="s">
        <v>39</v>
      </c>
      <c r="Q7" s="146"/>
      <c r="R7" s="145" t="s">
        <v>38</v>
      </c>
      <c r="S7" s="146"/>
      <c r="T7" s="77"/>
      <c r="U7" s="144"/>
      <c r="V7" s="144"/>
    </row>
    <row r="8" spans="1:24" ht="17.55" customHeight="1">
      <c r="A8" s="74"/>
      <c r="B8" s="73"/>
      <c r="C8" s="76" t="s">
        <v>37</v>
      </c>
      <c r="D8" s="75" t="s">
        <v>30</v>
      </c>
      <c r="E8" s="56"/>
      <c r="F8" s="70">
        <v>51</v>
      </c>
      <c r="G8" s="69">
        <v>1.4</v>
      </c>
      <c r="H8" s="70">
        <v>26</v>
      </c>
      <c r="I8" s="69">
        <v>4.0999999999999996</v>
      </c>
      <c r="J8" s="56"/>
      <c r="K8" s="70">
        <v>34</v>
      </c>
      <c r="L8" s="69">
        <v>1.1000000000000001</v>
      </c>
      <c r="M8" s="70">
        <v>22</v>
      </c>
      <c r="N8" s="69">
        <v>3.6</v>
      </c>
      <c r="O8" s="56"/>
      <c r="P8" s="70">
        <v>15</v>
      </c>
      <c r="Q8" s="69">
        <v>0.9</v>
      </c>
      <c r="R8" s="70">
        <v>16</v>
      </c>
      <c r="S8" s="69">
        <v>4.4000000000000004</v>
      </c>
      <c r="T8" s="56"/>
      <c r="U8" s="55"/>
      <c r="V8" s="54"/>
    </row>
    <row r="9" spans="1:24" ht="17.55" customHeight="1">
      <c r="A9" s="68"/>
      <c r="B9" s="67"/>
      <c r="C9" s="66" t="s">
        <v>36</v>
      </c>
      <c r="D9" s="65"/>
      <c r="E9" s="56"/>
      <c r="F9" s="64">
        <v>30</v>
      </c>
      <c r="G9" s="63">
        <v>1.1000000000000001</v>
      </c>
      <c r="H9" s="64">
        <v>41</v>
      </c>
      <c r="I9" s="63">
        <v>2.2999999999999998</v>
      </c>
      <c r="J9" s="56"/>
      <c r="K9" s="64">
        <v>37</v>
      </c>
      <c r="L9" s="63">
        <v>1.1000000000000001</v>
      </c>
      <c r="M9" s="64">
        <v>38</v>
      </c>
      <c r="N9" s="63">
        <v>3</v>
      </c>
      <c r="O9" s="56"/>
      <c r="P9" s="64">
        <v>33</v>
      </c>
      <c r="Q9" s="63">
        <v>1.3</v>
      </c>
      <c r="R9" s="64">
        <v>37</v>
      </c>
      <c r="S9" s="63">
        <v>2.2000000000000002</v>
      </c>
      <c r="T9" s="56"/>
      <c r="U9" s="55"/>
      <c r="V9" s="54"/>
    </row>
    <row r="10" spans="1:24" ht="17.55" customHeight="1">
      <c r="A10" s="74"/>
      <c r="B10" s="73"/>
      <c r="C10" s="72" t="s">
        <v>35</v>
      </c>
      <c r="D10" s="71" t="s">
        <v>30</v>
      </c>
      <c r="E10" s="56"/>
      <c r="F10" s="70">
        <v>58</v>
      </c>
      <c r="G10" s="69">
        <v>2.2000000000000002</v>
      </c>
      <c r="H10" s="70">
        <v>13</v>
      </c>
      <c r="I10" s="69">
        <v>4.8</v>
      </c>
      <c r="J10" s="56"/>
      <c r="K10" s="70">
        <v>25</v>
      </c>
      <c r="L10" s="69">
        <v>1.3</v>
      </c>
      <c r="M10" s="70">
        <v>6</v>
      </c>
      <c r="N10" s="69">
        <v>5.0999999999999996</v>
      </c>
      <c r="O10" s="56"/>
      <c r="P10" s="70">
        <v>17</v>
      </c>
      <c r="Q10" s="69">
        <v>1.3</v>
      </c>
      <c r="R10" s="70">
        <v>14</v>
      </c>
      <c r="S10" s="69">
        <v>5.9</v>
      </c>
      <c r="T10" s="56"/>
      <c r="U10" s="55"/>
      <c r="V10" s="54"/>
    </row>
    <row r="11" spans="1:24" ht="17.55" customHeight="1">
      <c r="A11" s="68"/>
      <c r="B11" s="67"/>
      <c r="C11" s="66" t="s">
        <v>34</v>
      </c>
      <c r="D11" s="65" t="s">
        <v>30</v>
      </c>
      <c r="E11" s="56"/>
      <c r="F11" s="64">
        <v>21</v>
      </c>
      <c r="G11" s="63">
        <v>0.9</v>
      </c>
      <c r="H11" s="64">
        <v>41</v>
      </c>
      <c r="I11" s="63">
        <v>3.1</v>
      </c>
      <c r="J11" s="56"/>
      <c r="K11" s="64">
        <v>26</v>
      </c>
      <c r="L11" s="63">
        <v>0.6</v>
      </c>
      <c r="M11" s="64">
        <v>43</v>
      </c>
      <c r="N11" s="63">
        <v>2.2000000000000002</v>
      </c>
      <c r="O11" s="56"/>
      <c r="P11" s="64">
        <v>53</v>
      </c>
      <c r="Q11" s="63">
        <v>1</v>
      </c>
      <c r="R11" s="64">
        <v>41</v>
      </c>
      <c r="S11" s="63">
        <v>2.1</v>
      </c>
      <c r="T11" s="56"/>
      <c r="U11" s="55"/>
      <c r="V11" s="54"/>
    </row>
    <row r="12" spans="1:24" ht="17.55" customHeight="1">
      <c r="A12" s="74"/>
      <c r="B12" s="73"/>
      <c r="C12" s="72" t="s">
        <v>33</v>
      </c>
      <c r="D12" s="71"/>
      <c r="E12" s="56"/>
      <c r="F12" s="70">
        <v>66</v>
      </c>
      <c r="G12" s="69">
        <v>1.3</v>
      </c>
      <c r="H12" s="70">
        <v>20</v>
      </c>
      <c r="I12" s="69">
        <v>2.2999999999999998</v>
      </c>
      <c r="J12" s="56"/>
      <c r="K12" s="70">
        <v>24</v>
      </c>
      <c r="L12" s="69">
        <v>1.1000000000000001</v>
      </c>
      <c r="M12" s="70">
        <v>14</v>
      </c>
      <c r="N12" s="69">
        <v>2.6</v>
      </c>
      <c r="O12" s="56"/>
      <c r="P12" s="70">
        <v>9</v>
      </c>
      <c r="Q12" s="69">
        <v>0.7</v>
      </c>
      <c r="R12" s="70">
        <v>13</v>
      </c>
      <c r="S12" s="69">
        <v>5.8</v>
      </c>
      <c r="T12" s="56"/>
      <c r="U12" s="55"/>
      <c r="V12" s="54"/>
    </row>
    <row r="13" spans="1:24" ht="17.55" customHeight="1">
      <c r="A13" s="68"/>
      <c r="B13" s="67"/>
      <c r="C13" s="66" t="s">
        <v>32</v>
      </c>
      <c r="D13" s="65"/>
      <c r="E13" s="56"/>
      <c r="F13" s="64">
        <v>36</v>
      </c>
      <c r="G13" s="63">
        <v>1.1000000000000001</v>
      </c>
      <c r="H13" s="64">
        <v>22</v>
      </c>
      <c r="I13" s="63">
        <v>2.2999999999999998</v>
      </c>
      <c r="J13" s="56"/>
      <c r="K13" s="64">
        <v>31</v>
      </c>
      <c r="L13" s="63">
        <v>0.9</v>
      </c>
      <c r="M13" s="64">
        <v>20</v>
      </c>
      <c r="N13" s="63">
        <v>2.2999999999999998</v>
      </c>
      <c r="O13" s="56"/>
      <c r="P13" s="64">
        <v>33</v>
      </c>
      <c r="Q13" s="63">
        <v>1.2</v>
      </c>
      <c r="R13" s="64">
        <v>18</v>
      </c>
      <c r="S13" s="63">
        <v>2.4</v>
      </c>
      <c r="T13" s="56"/>
      <c r="U13" s="55"/>
      <c r="V13" s="54"/>
    </row>
    <row r="14" spans="1:24" ht="17.55" customHeight="1">
      <c r="A14" s="74"/>
      <c r="B14" s="73"/>
      <c r="C14" s="72" t="s">
        <v>31</v>
      </c>
      <c r="D14" s="71" t="s">
        <v>30</v>
      </c>
      <c r="E14" s="56"/>
      <c r="F14" s="70">
        <v>57</v>
      </c>
      <c r="G14" s="69">
        <v>1</v>
      </c>
      <c r="H14" s="70">
        <v>20</v>
      </c>
      <c r="I14" s="69">
        <v>3</v>
      </c>
      <c r="J14" s="56"/>
      <c r="K14" s="70">
        <v>28</v>
      </c>
      <c r="L14" s="69">
        <v>0.8</v>
      </c>
      <c r="M14" s="70">
        <v>17</v>
      </c>
      <c r="N14" s="69">
        <v>3.6</v>
      </c>
      <c r="O14" s="56"/>
      <c r="P14" s="70">
        <v>15</v>
      </c>
      <c r="Q14" s="69">
        <v>0.8</v>
      </c>
      <c r="R14" s="70">
        <v>12</v>
      </c>
      <c r="S14" s="69">
        <v>4</v>
      </c>
      <c r="T14" s="56"/>
      <c r="U14" s="55"/>
      <c r="V14" s="54"/>
    </row>
    <row r="15" spans="1:24" ht="17.55" customHeight="1">
      <c r="A15" s="68"/>
      <c r="B15" s="67"/>
      <c r="C15" s="66" t="s">
        <v>29</v>
      </c>
      <c r="D15" s="65"/>
      <c r="E15" s="56"/>
      <c r="F15" s="64">
        <v>21</v>
      </c>
      <c r="G15" s="63">
        <v>0.7</v>
      </c>
      <c r="H15" s="64">
        <v>43</v>
      </c>
      <c r="I15" s="63">
        <v>2.5</v>
      </c>
      <c r="J15" s="56"/>
      <c r="K15" s="64">
        <v>34</v>
      </c>
      <c r="L15" s="63">
        <v>0.9</v>
      </c>
      <c r="M15" s="64">
        <v>48</v>
      </c>
      <c r="N15" s="63">
        <v>2.2000000000000002</v>
      </c>
      <c r="O15" s="56"/>
      <c r="P15" s="64">
        <v>45</v>
      </c>
      <c r="Q15" s="63">
        <v>0.9</v>
      </c>
      <c r="R15" s="64">
        <v>40</v>
      </c>
      <c r="S15" s="63">
        <v>2.1</v>
      </c>
      <c r="T15" s="56"/>
      <c r="U15" s="55"/>
      <c r="V15" s="54"/>
    </row>
    <row r="16" spans="1:24" ht="17.55" customHeight="1" thickBot="1">
      <c r="A16" s="62"/>
      <c r="B16" s="61"/>
      <c r="C16" s="60" t="s">
        <v>28</v>
      </c>
      <c r="D16" s="59"/>
      <c r="E16" s="57"/>
      <c r="F16" s="58">
        <v>17</v>
      </c>
      <c r="G16" s="57">
        <v>0.9</v>
      </c>
      <c r="H16" s="58">
        <v>34</v>
      </c>
      <c r="I16" s="57">
        <v>3.2</v>
      </c>
      <c r="J16" s="57"/>
      <c r="K16" s="58">
        <v>30</v>
      </c>
      <c r="L16" s="57">
        <v>0.9</v>
      </c>
      <c r="M16" s="58">
        <v>33</v>
      </c>
      <c r="N16" s="57">
        <v>2</v>
      </c>
      <c r="O16" s="57"/>
      <c r="P16" s="58">
        <v>53</v>
      </c>
      <c r="Q16" s="57">
        <v>1.4</v>
      </c>
      <c r="R16" s="58">
        <v>26</v>
      </c>
      <c r="S16" s="57">
        <v>1.7</v>
      </c>
      <c r="T16" s="56"/>
      <c r="U16" s="55"/>
      <c r="V16" s="54"/>
    </row>
    <row r="17" spans="1:40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40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40" ht="12.75" customHeight="1">
      <c r="B19" s="142" t="s">
        <v>27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</row>
    <row r="20" spans="1:40" ht="12.75" customHeight="1"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</row>
    <row r="21" spans="1:40" ht="12.75" customHeight="1"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</row>
    <row r="22" spans="1:40" ht="15" customHeight="1"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</row>
    <row r="23" spans="1:40" ht="16.5" customHeight="1"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</row>
    <row r="24" spans="1:40" ht="57.75" customHeight="1"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</row>
    <row r="25" spans="1:40" ht="15" customHeight="1">
      <c r="A25" s="6"/>
      <c r="B25" s="4" t="s">
        <v>22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38"/>
      <c r="AN25" s="38"/>
    </row>
    <row r="26" spans="1:40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8"/>
      <c r="AN26" s="38"/>
    </row>
    <row r="27" spans="1:40" customFormat="1" ht="17.55" customHeight="1"/>
    <row r="28" spans="1:40" customFormat="1"/>
    <row r="29" spans="1:40" customFormat="1"/>
    <row r="30" spans="1:40" customFormat="1"/>
    <row r="31" spans="1:40" customFormat="1"/>
    <row r="32" spans="1:40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A2:U2"/>
    <mergeCell ref="K7:L7"/>
    <mergeCell ref="M7:N7"/>
    <mergeCell ref="A3:S3"/>
    <mergeCell ref="C5:D7"/>
    <mergeCell ref="K5:N6"/>
    <mergeCell ref="F5:I6"/>
    <mergeCell ref="H7:I7"/>
    <mergeCell ref="P7:Q7"/>
    <mergeCell ref="Y25:AE25"/>
    <mergeCell ref="AF25:AL25"/>
    <mergeCell ref="B19:V24"/>
    <mergeCell ref="U5:V7"/>
    <mergeCell ref="R7:S7"/>
    <mergeCell ref="P5:S6"/>
    <mergeCell ref="O5:O6"/>
    <mergeCell ref="F7:G7"/>
  </mergeCells>
  <conditionalFormatting sqref="A25:A26 C25:X26 B26">
    <cfRule type="expression" dxfId="6" priority="7">
      <formula>#REF!="aaa"</formula>
    </cfRule>
  </conditionalFormatting>
  <conditionalFormatting sqref="B25">
    <cfRule type="expression" dxfId="5" priority="1">
      <formula>$V25="aaa"</formula>
    </cfRule>
  </conditionalFormatting>
  <hyperlinks>
    <hyperlink ref="B26" r:id="rId1" xr:uid="{ACAFCD7F-552B-4F1E-8B52-9CCCE4E5DBA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52E2-A2BE-4FDF-9461-1066FB7D6290}">
  <sheetPr>
    <pageSetUpPr autoPageBreaks="0"/>
  </sheetPr>
  <dimension ref="A1:AG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36" t="s">
        <v>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6"/>
      <c r="B5" s="86"/>
      <c r="C5" s="155" t="s">
        <v>43</v>
      </c>
      <c r="D5" s="85"/>
      <c r="E5" s="84"/>
      <c r="F5" s="147" t="s">
        <v>42</v>
      </c>
      <c r="G5" s="147"/>
      <c r="H5" s="148"/>
      <c r="I5" s="148"/>
      <c r="J5" s="84"/>
      <c r="K5" s="147" t="s">
        <v>41</v>
      </c>
      <c r="L5" s="147"/>
      <c r="M5" s="148"/>
      <c r="N5" s="148"/>
      <c r="O5" s="151"/>
      <c r="P5" s="147" t="s">
        <v>40</v>
      </c>
      <c r="Q5" s="147"/>
      <c r="R5" s="148"/>
      <c r="S5" s="148"/>
      <c r="T5" s="83"/>
      <c r="U5" s="160" t="s">
        <v>49</v>
      </c>
      <c r="V5" s="161"/>
    </row>
    <row r="6" spans="1:23" ht="19.5" customHeight="1">
      <c r="A6" s="82"/>
      <c r="B6" s="82"/>
      <c r="C6" s="157"/>
      <c r="D6" s="81"/>
      <c r="E6" s="79"/>
      <c r="F6" s="149"/>
      <c r="G6" s="149"/>
      <c r="H6" s="150"/>
      <c r="I6" s="150"/>
      <c r="J6" s="79"/>
      <c r="K6" s="149"/>
      <c r="L6" s="149"/>
      <c r="M6" s="150"/>
      <c r="N6" s="150"/>
      <c r="O6" s="152"/>
      <c r="P6" s="149"/>
      <c r="Q6" s="149"/>
      <c r="R6" s="150"/>
      <c r="S6" s="150"/>
      <c r="T6" s="77"/>
      <c r="U6" s="144"/>
      <c r="V6" s="144"/>
    </row>
    <row r="7" spans="1:23" ht="37.5" customHeight="1" thickBot="1">
      <c r="A7" s="82"/>
      <c r="B7" s="82"/>
      <c r="C7" s="159"/>
      <c r="D7" s="81"/>
      <c r="E7" s="79"/>
      <c r="F7" s="145" t="s">
        <v>39</v>
      </c>
      <c r="G7" s="163"/>
      <c r="H7" s="145" t="s">
        <v>48</v>
      </c>
      <c r="I7" s="163"/>
      <c r="J7" s="79"/>
      <c r="K7" s="145" t="s">
        <v>39</v>
      </c>
      <c r="L7" s="163"/>
      <c r="M7" s="145" t="s">
        <v>48</v>
      </c>
      <c r="N7" s="163"/>
      <c r="O7" s="107"/>
      <c r="P7" s="145" t="s">
        <v>39</v>
      </c>
      <c r="Q7" s="163"/>
      <c r="R7" s="145" t="s">
        <v>48</v>
      </c>
      <c r="S7" s="163"/>
      <c r="T7" s="77"/>
      <c r="U7" s="162"/>
      <c r="V7" s="162"/>
    </row>
    <row r="8" spans="1:23" ht="17.55" customHeight="1">
      <c r="A8" s="106"/>
      <c r="B8" s="105"/>
      <c r="C8" s="104" t="s">
        <v>37</v>
      </c>
      <c r="D8" s="104" t="s">
        <v>47</v>
      </c>
      <c r="E8" s="56"/>
      <c r="F8" s="100"/>
      <c r="G8" s="99"/>
      <c r="H8" s="100"/>
      <c r="I8" s="99"/>
      <c r="J8" s="56"/>
      <c r="K8" s="100"/>
      <c r="L8" s="99"/>
      <c r="M8" s="100"/>
      <c r="N8" s="99"/>
      <c r="O8" s="56"/>
      <c r="P8" s="100"/>
      <c r="Q8" s="99"/>
      <c r="R8" s="100"/>
      <c r="S8" s="99"/>
      <c r="T8" s="56"/>
      <c r="U8" s="100"/>
      <c r="V8" s="99"/>
    </row>
    <row r="9" spans="1:23" ht="17.55" customHeight="1">
      <c r="A9" s="74"/>
      <c r="B9" s="73"/>
      <c r="C9" s="93" t="s">
        <v>3</v>
      </c>
      <c r="D9" s="71"/>
      <c r="E9" s="56"/>
      <c r="F9" s="70">
        <v>68</v>
      </c>
      <c r="G9" s="69">
        <v>1.2</v>
      </c>
      <c r="H9" s="70">
        <v>508</v>
      </c>
      <c r="I9" s="69">
        <v>3.2</v>
      </c>
      <c r="J9" s="56"/>
      <c r="K9" s="70">
        <v>26</v>
      </c>
      <c r="L9" s="69">
        <v>1</v>
      </c>
      <c r="M9" s="70">
        <v>491</v>
      </c>
      <c r="N9" s="69">
        <v>4.0999999999999996</v>
      </c>
      <c r="O9" s="56"/>
      <c r="P9" s="70">
        <v>6</v>
      </c>
      <c r="Q9" s="69">
        <v>0.4</v>
      </c>
      <c r="R9" s="70">
        <v>479</v>
      </c>
      <c r="S9" s="69">
        <v>7.1</v>
      </c>
      <c r="T9" s="56"/>
      <c r="U9" s="92">
        <v>11.2</v>
      </c>
      <c r="V9" s="91">
        <v>0.04</v>
      </c>
    </row>
    <row r="10" spans="1:23" ht="17.55" customHeight="1">
      <c r="A10" s="74"/>
      <c r="B10" s="73"/>
      <c r="C10" s="93" t="s">
        <v>46</v>
      </c>
      <c r="D10" s="71" t="s">
        <v>30</v>
      </c>
      <c r="E10" s="56"/>
      <c r="F10" s="70">
        <v>51</v>
      </c>
      <c r="G10" s="69">
        <v>1.4</v>
      </c>
      <c r="H10" s="70">
        <v>534</v>
      </c>
      <c r="I10" s="69">
        <v>4.3</v>
      </c>
      <c r="J10" s="56"/>
      <c r="K10" s="70">
        <v>34</v>
      </c>
      <c r="L10" s="69">
        <v>1.1000000000000001</v>
      </c>
      <c r="M10" s="70">
        <v>509</v>
      </c>
      <c r="N10" s="69">
        <v>4</v>
      </c>
      <c r="O10" s="56"/>
      <c r="P10" s="70">
        <v>15</v>
      </c>
      <c r="Q10" s="69">
        <v>0.9</v>
      </c>
      <c r="R10" s="70">
        <v>509</v>
      </c>
      <c r="S10" s="69">
        <v>4.2</v>
      </c>
      <c r="T10" s="56"/>
      <c r="U10" s="92">
        <v>10.5</v>
      </c>
      <c r="V10" s="91">
        <v>0.05</v>
      </c>
    </row>
    <row r="11" spans="1:23" ht="17.55" customHeight="1">
      <c r="A11" s="68"/>
      <c r="B11" s="67"/>
      <c r="C11" s="96" t="s">
        <v>36</v>
      </c>
      <c r="D11" s="96" t="s">
        <v>47</v>
      </c>
      <c r="E11" s="56"/>
      <c r="F11" s="64"/>
      <c r="G11" s="63"/>
      <c r="H11" s="64"/>
      <c r="I11" s="63"/>
      <c r="J11" s="56"/>
      <c r="K11" s="64"/>
      <c r="L11" s="63"/>
      <c r="M11" s="64"/>
      <c r="N11" s="63"/>
      <c r="O11" s="56"/>
      <c r="P11" s="64"/>
      <c r="Q11" s="63"/>
      <c r="R11" s="64"/>
      <c r="S11" s="63"/>
      <c r="T11" s="56"/>
      <c r="U11" s="95"/>
      <c r="V11" s="94"/>
    </row>
    <row r="12" spans="1:23" ht="17.55" customHeight="1">
      <c r="A12" s="74"/>
      <c r="B12" s="73"/>
      <c r="C12" s="93" t="s">
        <v>3</v>
      </c>
      <c r="D12" s="71"/>
      <c r="E12" s="56"/>
      <c r="F12" s="70">
        <v>39</v>
      </c>
      <c r="G12" s="69">
        <v>1.2</v>
      </c>
      <c r="H12" s="70">
        <v>526</v>
      </c>
      <c r="I12" s="69">
        <v>3.2</v>
      </c>
      <c r="J12" s="56"/>
      <c r="K12" s="70">
        <v>35</v>
      </c>
      <c r="L12" s="69">
        <v>0.9</v>
      </c>
      <c r="M12" s="70">
        <v>510</v>
      </c>
      <c r="N12" s="69">
        <v>3.6</v>
      </c>
      <c r="O12" s="56"/>
      <c r="P12" s="70">
        <v>26</v>
      </c>
      <c r="Q12" s="69">
        <v>1.3</v>
      </c>
      <c r="R12" s="70">
        <v>501</v>
      </c>
      <c r="S12" s="69">
        <v>4.0999999999999996</v>
      </c>
      <c r="T12" s="56"/>
      <c r="U12" s="92">
        <v>9.9</v>
      </c>
      <c r="V12" s="91">
        <v>0.06</v>
      </c>
    </row>
    <row r="13" spans="1:23" ht="17.55" customHeight="1">
      <c r="A13" s="74"/>
      <c r="B13" s="73"/>
      <c r="C13" s="93" t="s">
        <v>46</v>
      </c>
      <c r="D13" s="71"/>
      <c r="E13" s="56"/>
      <c r="F13" s="70">
        <v>30</v>
      </c>
      <c r="G13" s="69">
        <v>1.1000000000000001</v>
      </c>
      <c r="H13" s="70">
        <v>575</v>
      </c>
      <c r="I13" s="69">
        <v>3.1</v>
      </c>
      <c r="J13" s="56"/>
      <c r="K13" s="70">
        <v>37</v>
      </c>
      <c r="L13" s="69">
        <v>1.1000000000000001</v>
      </c>
      <c r="M13" s="70">
        <v>554</v>
      </c>
      <c r="N13" s="69">
        <v>3.6</v>
      </c>
      <c r="O13" s="56"/>
      <c r="P13" s="70">
        <v>33</v>
      </c>
      <c r="Q13" s="69">
        <v>1.3</v>
      </c>
      <c r="R13" s="70">
        <v>531</v>
      </c>
      <c r="S13" s="69">
        <v>3.5</v>
      </c>
      <c r="T13" s="56"/>
      <c r="U13" s="92">
        <v>9.5</v>
      </c>
      <c r="V13" s="91">
        <v>0.06</v>
      </c>
    </row>
    <row r="14" spans="1:23" ht="17.55" customHeight="1">
      <c r="A14" s="103"/>
      <c r="B14" s="102"/>
      <c r="C14" s="96" t="s">
        <v>35</v>
      </c>
      <c r="D14" s="96" t="s">
        <v>47</v>
      </c>
      <c r="E14" s="101"/>
      <c r="F14" s="100"/>
      <c r="G14" s="99"/>
      <c r="H14" s="100"/>
      <c r="I14" s="99"/>
      <c r="J14" s="101"/>
      <c r="K14" s="100"/>
      <c r="L14" s="99"/>
      <c r="M14" s="100"/>
      <c r="N14" s="99"/>
      <c r="O14" s="56"/>
      <c r="P14" s="100"/>
      <c r="Q14" s="99"/>
      <c r="R14" s="100"/>
      <c r="S14" s="99"/>
      <c r="T14" s="56"/>
      <c r="U14" s="98"/>
      <c r="V14" s="97"/>
    </row>
    <row r="15" spans="1:23" ht="17.55" customHeight="1">
      <c r="A15" s="74"/>
      <c r="B15" s="73"/>
      <c r="C15" s="93" t="s">
        <v>3</v>
      </c>
      <c r="D15" s="71"/>
      <c r="E15" s="56"/>
      <c r="F15" s="70">
        <v>62</v>
      </c>
      <c r="G15" s="69">
        <v>1.7</v>
      </c>
      <c r="H15" s="70">
        <v>444</v>
      </c>
      <c r="I15" s="69">
        <v>5.7</v>
      </c>
      <c r="J15" s="56"/>
      <c r="K15" s="70">
        <v>24</v>
      </c>
      <c r="L15" s="69">
        <v>1</v>
      </c>
      <c r="M15" s="70">
        <v>412</v>
      </c>
      <c r="N15" s="69">
        <v>6.7</v>
      </c>
      <c r="O15" s="56"/>
      <c r="P15" s="70">
        <v>14</v>
      </c>
      <c r="Q15" s="69">
        <v>1.1000000000000001</v>
      </c>
      <c r="R15" s="70">
        <v>406</v>
      </c>
      <c r="S15" s="69">
        <v>9.1</v>
      </c>
      <c r="T15" s="56"/>
      <c r="U15" s="92">
        <v>10.9</v>
      </c>
      <c r="V15" s="91">
        <v>7.0000000000000007E-2</v>
      </c>
    </row>
    <row r="16" spans="1:23" ht="17.55" customHeight="1">
      <c r="A16" s="74"/>
      <c r="B16" s="73"/>
      <c r="C16" s="93" t="s">
        <v>46</v>
      </c>
      <c r="D16" s="71" t="s">
        <v>30</v>
      </c>
      <c r="E16" s="56"/>
      <c r="F16" s="70">
        <v>58</v>
      </c>
      <c r="G16" s="69">
        <v>2.2000000000000002</v>
      </c>
      <c r="H16" s="70">
        <v>451</v>
      </c>
      <c r="I16" s="69">
        <v>5.8</v>
      </c>
      <c r="J16" s="56"/>
      <c r="K16" s="70">
        <v>25</v>
      </c>
      <c r="L16" s="69">
        <v>1.3</v>
      </c>
      <c r="M16" s="70">
        <v>426</v>
      </c>
      <c r="N16" s="69">
        <v>5.9</v>
      </c>
      <c r="O16" s="56"/>
      <c r="P16" s="70">
        <v>17</v>
      </c>
      <c r="Q16" s="69">
        <v>1.3</v>
      </c>
      <c r="R16" s="70">
        <v>423</v>
      </c>
      <c r="S16" s="69">
        <v>6.7</v>
      </c>
      <c r="T16" s="56"/>
      <c r="U16" s="92">
        <v>10.7</v>
      </c>
      <c r="V16" s="91">
        <v>0.09</v>
      </c>
    </row>
    <row r="17" spans="1:22" ht="17.55" customHeight="1">
      <c r="A17" s="68"/>
      <c r="B17" s="67"/>
      <c r="C17" s="96" t="s">
        <v>34</v>
      </c>
      <c r="D17" s="96" t="s">
        <v>47</v>
      </c>
      <c r="E17" s="56"/>
      <c r="F17" s="64"/>
      <c r="G17" s="63"/>
      <c r="H17" s="64"/>
      <c r="I17" s="63"/>
      <c r="J17" s="56"/>
      <c r="K17" s="64"/>
      <c r="L17" s="63"/>
      <c r="M17" s="64"/>
      <c r="N17" s="63"/>
      <c r="O17" s="56"/>
      <c r="P17" s="64"/>
      <c r="Q17" s="63"/>
      <c r="R17" s="64"/>
      <c r="S17" s="63"/>
      <c r="T17" s="56"/>
      <c r="U17" s="95"/>
      <c r="V17" s="94"/>
    </row>
    <row r="18" spans="1:22" ht="17.55" customHeight="1">
      <c r="A18" s="74"/>
      <c r="B18" s="73"/>
      <c r="C18" s="93" t="s">
        <v>3</v>
      </c>
      <c r="D18" s="71"/>
      <c r="E18" s="56"/>
      <c r="F18" s="70">
        <v>22</v>
      </c>
      <c r="G18" s="69">
        <v>0.8</v>
      </c>
      <c r="H18" s="70">
        <v>624</v>
      </c>
      <c r="I18" s="69">
        <v>3.9</v>
      </c>
      <c r="J18" s="56"/>
      <c r="K18" s="70">
        <v>30</v>
      </c>
      <c r="L18" s="69">
        <v>0.8</v>
      </c>
      <c r="M18" s="70">
        <v>605</v>
      </c>
      <c r="N18" s="69">
        <v>3.4</v>
      </c>
      <c r="O18" s="56"/>
      <c r="P18" s="70">
        <v>49</v>
      </c>
      <c r="Q18" s="69">
        <v>1.1000000000000001</v>
      </c>
      <c r="R18" s="70">
        <v>576</v>
      </c>
      <c r="S18" s="69">
        <v>2.7</v>
      </c>
      <c r="T18" s="56"/>
      <c r="U18" s="92">
        <v>8.9</v>
      </c>
      <c r="V18" s="91">
        <v>0.04</v>
      </c>
    </row>
    <row r="19" spans="1:22" ht="17.55" customHeight="1">
      <c r="A19" s="74"/>
      <c r="B19" s="73"/>
      <c r="C19" s="93" t="s">
        <v>46</v>
      </c>
      <c r="D19" s="71" t="s">
        <v>30</v>
      </c>
      <c r="E19" s="56"/>
      <c r="F19" s="70">
        <v>21</v>
      </c>
      <c r="G19" s="69">
        <v>0.9</v>
      </c>
      <c r="H19" s="70">
        <v>666</v>
      </c>
      <c r="I19" s="69">
        <v>3.7</v>
      </c>
      <c r="J19" s="56"/>
      <c r="K19" s="70">
        <v>26</v>
      </c>
      <c r="L19" s="69">
        <v>0.6</v>
      </c>
      <c r="M19" s="70">
        <v>647</v>
      </c>
      <c r="N19" s="69">
        <v>3.8</v>
      </c>
      <c r="O19" s="56"/>
      <c r="P19" s="70">
        <v>53</v>
      </c>
      <c r="Q19" s="69">
        <v>1</v>
      </c>
      <c r="R19" s="70">
        <v>617</v>
      </c>
      <c r="S19" s="69">
        <v>2.6</v>
      </c>
      <c r="T19" s="56"/>
      <c r="U19" s="92">
        <v>8.6</v>
      </c>
      <c r="V19" s="91">
        <v>0.05</v>
      </c>
    </row>
    <row r="20" spans="1:22" ht="17.55" customHeight="1">
      <c r="A20" s="68"/>
      <c r="B20" s="67"/>
      <c r="C20" s="96" t="s">
        <v>33</v>
      </c>
      <c r="D20" s="96" t="s">
        <v>47</v>
      </c>
      <c r="E20" s="56"/>
      <c r="F20" s="64"/>
      <c r="G20" s="63"/>
      <c r="H20" s="64"/>
      <c r="I20" s="63"/>
      <c r="J20" s="56"/>
      <c r="K20" s="64"/>
      <c r="L20" s="63"/>
      <c r="M20" s="64"/>
      <c r="N20" s="63"/>
      <c r="O20" s="56"/>
      <c r="P20" s="64"/>
      <c r="Q20" s="63"/>
      <c r="R20" s="64"/>
      <c r="S20" s="63"/>
      <c r="T20" s="56"/>
      <c r="U20" s="95"/>
      <c r="V20" s="94"/>
    </row>
    <row r="21" spans="1:22" ht="17.55" customHeight="1">
      <c r="A21" s="74"/>
      <c r="B21" s="73"/>
      <c r="C21" s="93" t="s">
        <v>3</v>
      </c>
      <c r="D21" s="71"/>
      <c r="E21" s="56"/>
      <c r="F21" s="70">
        <v>74</v>
      </c>
      <c r="G21" s="69">
        <v>1</v>
      </c>
      <c r="H21" s="70">
        <v>462</v>
      </c>
      <c r="I21" s="69">
        <v>3.2</v>
      </c>
      <c r="J21" s="56"/>
      <c r="K21" s="70">
        <v>20</v>
      </c>
      <c r="L21" s="69">
        <v>0.8</v>
      </c>
      <c r="M21" s="70">
        <v>438</v>
      </c>
      <c r="N21" s="69">
        <v>4.0999999999999996</v>
      </c>
      <c r="O21" s="56"/>
      <c r="P21" s="70">
        <v>6</v>
      </c>
      <c r="Q21" s="69">
        <v>0.5</v>
      </c>
      <c r="R21" s="70">
        <v>417</v>
      </c>
      <c r="S21" s="69">
        <v>7.4</v>
      </c>
      <c r="T21" s="56"/>
      <c r="U21" s="92">
        <v>11.3</v>
      </c>
      <c r="V21" s="91">
        <v>0.03</v>
      </c>
    </row>
    <row r="22" spans="1:22" ht="17.55" customHeight="1">
      <c r="A22" s="74"/>
      <c r="B22" s="73"/>
      <c r="C22" s="93" t="s">
        <v>46</v>
      </c>
      <c r="D22" s="71"/>
      <c r="E22" s="56"/>
      <c r="F22" s="70">
        <v>66</v>
      </c>
      <c r="G22" s="69">
        <v>1.3</v>
      </c>
      <c r="H22" s="70">
        <v>482</v>
      </c>
      <c r="I22" s="69">
        <v>3.5</v>
      </c>
      <c r="J22" s="56"/>
      <c r="K22" s="70">
        <v>24</v>
      </c>
      <c r="L22" s="69">
        <v>1.1000000000000001</v>
      </c>
      <c r="M22" s="70">
        <v>453</v>
      </c>
      <c r="N22" s="69">
        <v>4.2</v>
      </c>
      <c r="O22" s="56"/>
      <c r="P22" s="70">
        <v>9</v>
      </c>
      <c r="Q22" s="69">
        <v>0.7</v>
      </c>
      <c r="R22" s="70">
        <v>456</v>
      </c>
      <c r="S22" s="69">
        <v>6.3</v>
      </c>
      <c r="T22" s="56"/>
      <c r="U22" s="92">
        <v>11.1</v>
      </c>
      <c r="V22" s="91">
        <v>0.05</v>
      </c>
    </row>
    <row r="23" spans="1:22" ht="17.55" customHeight="1">
      <c r="A23" s="68"/>
      <c r="B23" s="67"/>
      <c r="C23" s="96" t="s">
        <v>32</v>
      </c>
      <c r="D23" s="96" t="s">
        <v>47</v>
      </c>
      <c r="E23" s="56"/>
      <c r="F23" s="64"/>
      <c r="G23" s="63"/>
      <c r="H23" s="64"/>
      <c r="I23" s="63"/>
      <c r="J23" s="56"/>
      <c r="K23" s="64"/>
      <c r="L23" s="63"/>
      <c r="M23" s="64"/>
      <c r="N23" s="63"/>
      <c r="O23" s="56"/>
      <c r="P23" s="64"/>
      <c r="Q23" s="63"/>
      <c r="R23" s="64"/>
      <c r="S23" s="63"/>
      <c r="T23" s="56"/>
      <c r="U23" s="95"/>
      <c r="V23" s="94"/>
    </row>
    <row r="24" spans="1:22" ht="17.55" customHeight="1">
      <c r="A24" s="74"/>
      <c r="B24" s="73"/>
      <c r="C24" s="93" t="s">
        <v>3</v>
      </c>
      <c r="D24" s="71"/>
      <c r="E24" s="56"/>
      <c r="F24" s="70">
        <v>53</v>
      </c>
      <c r="G24" s="69">
        <v>0.9</v>
      </c>
      <c r="H24" s="70">
        <v>489</v>
      </c>
      <c r="I24" s="69">
        <v>2.4</v>
      </c>
      <c r="J24" s="56"/>
      <c r="K24" s="70">
        <v>30</v>
      </c>
      <c r="L24" s="69">
        <v>0.8</v>
      </c>
      <c r="M24" s="70">
        <v>470</v>
      </c>
      <c r="N24" s="69">
        <v>2.8</v>
      </c>
      <c r="O24" s="56"/>
      <c r="P24" s="70">
        <v>17</v>
      </c>
      <c r="Q24" s="69">
        <v>0.7</v>
      </c>
      <c r="R24" s="70">
        <v>468</v>
      </c>
      <c r="S24" s="69">
        <v>3.7</v>
      </c>
      <c r="T24" s="56"/>
      <c r="U24" s="92">
        <v>10.5</v>
      </c>
      <c r="V24" s="91">
        <v>0.04</v>
      </c>
    </row>
    <row r="25" spans="1:22" ht="17.55" customHeight="1">
      <c r="A25" s="74"/>
      <c r="B25" s="73"/>
      <c r="C25" s="93" t="s">
        <v>46</v>
      </c>
      <c r="D25" s="71"/>
      <c r="E25" s="56"/>
      <c r="F25" s="70">
        <v>36</v>
      </c>
      <c r="G25" s="69">
        <v>1.1000000000000001</v>
      </c>
      <c r="H25" s="70">
        <v>510</v>
      </c>
      <c r="I25" s="69">
        <v>2.6</v>
      </c>
      <c r="J25" s="56"/>
      <c r="K25" s="70">
        <v>31</v>
      </c>
      <c r="L25" s="69">
        <v>0.9</v>
      </c>
      <c r="M25" s="70">
        <v>490</v>
      </c>
      <c r="N25" s="69">
        <v>2.5</v>
      </c>
      <c r="O25" s="56"/>
      <c r="P25" s="70">
        <v>33</v>
      </c>
      <c r="Q25" s="69">
        <v>1.2</v>
      </c>
      <c r="R25" s="70">
        <v>493</v>
      </c>
      <c r="S25" s="69">
        <v>2.4</v>
      </c>
      <c r="T25" s="56"/>
      <c r="U25" s="92">
        <v>9.6</v>
      </c>
      <c r="V25" s="91">
        <v>0.06</v>
      </c>
    </row>
    <row r="26" spans="1:22" ht="17.55" customHeight="1">
      <c r="A26" s="68"/>
      <c r="B26" s="67"/>
      <c r="C26" s="96" t="s">
        <v>31</v>
      </c>
      <c r="D26" s="96" t="s">
        <v>47</v>
      </c>
      <c r="E26" s="56"/>
      <c r="F26" s="64"/>
      <c r="G26" s="63"/>
      <c r="H26" s="64"/>
      <c r="I26" s="63"/>
      <c r="J26" s="56"/>
      <c r="K26" s="64"/>
      <c r="L26" s="63"/>
      <c r="M26" s="64"/>
      <c r="N26" s="63"/>
      <c r="O26" s="56"/>
      <c r="P26" s="64"/>
      <c r="Q26" s="63"/>
      <c r="R26" s="64"/>
      <c r="S26" s="63"/>
      <c r="T26" s="56"/>
      <c r="U26" s="95"/>
      <c r="V26" s="94"/>
    </row>
    <row r="27" spans="1:22" ht="17.55" customHeight="1">
      <c r="A27" s="74"/>
      <c r="B27" s="73"/>
      <c r="C27" s="93" t="s">
        <v>3</v>
      </c>
      <c r="D27" s="71"/>
      <c r="E27" s="56"/>
      <c r="F27" s="70">
        <v>67</v>
      </c>
      <c r="G27" s="69">
        <v>1.2</v>
      </c>
      <c r="H27" s="70">
        <v>487</v>
      </c>
      <c r="I27" s="69">
        <v>3.6</v>
      </c>
      <c r="J27" s="56"/>
      <c r="K27" s="70">
        <v>24</v>
      </c>
      <c r="L27" s="69">
        <v>0.9</v>
      </c>
      <c r="M27" s="70">
        <v>469</v>
      </c>
      <c r="N27" s="69">
        <v>3.9</v>
      </c>
      <c r="O27" s="56"/>
      <c r="P27" s="70">
        <v>9</v>
      </c>
      <c r="Q27" s="69">
        <v>0.6</v>
      </c>
      <c r="R27" s="70">
        <v>466</v>
      </c>
      <c r="S27" s="69">
        <v>6.9</v>
      </c>
      <c r="T27" s="56"/>
      <c r="U27" s="92">
        <v>11.1</v>
      </c>
      <c r="V27" s="91">
        <v>0.04</v>
      </c>
    </row>
    <row r="28" spans="1:22" ht="17.55" customHeight="1">
      <c r="A28" s="74"/>
      <c r="B28" s="73"/>
      <c r="C28" s="93" t="s">
        <v>46</v>
      </c>
      <c r="D28" s="71" t="s">
        <v>30</v>
      </c>
      <c r="E28" s="56"/>
      <c r="F28" s="70">
        <v>57</v>
      </c>
      <c r="G28" s="69">
        <v>1</v>
      </c>
      <c r="H28" s="70">
        <v>505</v>
      </c>
      <c r="I28" s="69">
        <v>3.7</v>
      </c>
      <c r="J28" s="56"/>
      <c r="K28" s="70">
        <v>28</v>
      </c>
      <c r="L28" s="69">
        <v>0.8</v>
      </c>
      <c r="M28" s="70">
        <v>486</v>
      </c>
      <c r="N28" s="69">
        <v>4.7</v>
      </c>
      <c r="O28" s="56"/>
      <c r="P28" s="70">
        <v>15</v>
      </c>
      <c r="Q28" s="69">
        <v>0.8</v>
      </c>
      <c r="R28" s="70">
        <v>489</v>
      </c>
      <c r="S28" s="69">
        <v>5.2</v>
      </c>
      <c r="T28" s="56"/>
      <c r="U28" s="92">
        <v>10.7</v>
      </c>
      <c r="V28" s="91">
        <v>0.04</v>
      </c>
    </row>
    <row r="29" spans="1:22" ht="17.55" customHeight="1">
      <c r="A29" s="68"/>
      <c r="B29" s="67"/>
      <c r="C29" s="96" t="s">
        <v>29</v>
      </c>
      <c r="D29" s="96" t="s">
        <v>47</v>
      </c>
      <c r="E29" s="56"/>
      <c r="F29" s="64"/>
      <c r="G29" s="63"/>
      <c r="H29" s="64"/>
      <c r="I29" s="63"/>
      <c r="J29" s="56"/>
      <c r="K29" s="64"/>
      <c r="L29" s="63"/>
      <c r="M29" s="64"/>
      <c r="N29" s="63"/>
      <c r="O29" s="56"/>
      <c r="P29" s="64"/>
      <c r="Q29" s="63"/>
      <c r="R29" s="64"/>
      <c r="S29" s="63"/>
      <c r="T29" s="56"/>
      <c r="U29" s="95"/>
      <c r="V29" s="94"/>
    </row>
    <row r="30" spans="1:22" ht="17.55" customHeight="1">
      <c r="A30" s="74"/>
      <c r="B30" s="73"/>
      <c r="C30" s="93" t="s">
        <v>3</v>
      </c>
      <c r="D30" s="71"/>
      <c r="E30" s="56"/>
      <c r="F30" s="70">
        <v>31</v>
      </c>
      <c r="G30" s="69">
        <v>0.9</v>
      </c>
      <c r="H30" s="70">
        <v>528</v>
      </c>
      <c r="I30" s="69">
        <v>3.1</v>
      </c>
      <c r="J30" s="56"/>
      <c r="K30" s="70">
        <v>38</v>
      </c>
      <c r="L30" s="69">
        <v>0.8</v>
      </c>
      <c r="M30" s="70">
        <v>517</v>
      </c>
      <c r="N30" s="69">
        <v>2.2999999999999998</v>
      </c>
      <c r="O30" s="56"/>
      <c r="P30" s="70">
        <v>31</v>
      </c>
      <c r="Q30" s="69">
        <v>1</v>
      </c>
      <c r="R30" s="70">
        <v>502</v>
      </c>
      <c r="S30" s="69">
        <v>2.6</v>
      </c>
      <c r="T30" s="56"/>
      <c r="U30" s="92">
        <v>9.5</v>
      </c>
      <c r="V30" s="91">
        <v>0.04</v>
      </c>
    </row>
    <row r="31" spans="1:22" ht="17.55" customHeight="1">
      <c r="A31" s="74"/>
      <c r="B31" s="73"/>
      <c r="C31" s="93" t="s">
        <v>46</v>
      </c>
      <c r="D31" s="71"/>
      <c r="E31" s="56"/>
      <c r="F31" s="70">
        <v>21</v>
      </c>
      <c r="G31" s="69">
        <v>0.7</v>
      </c>
      <c r="H31" s="70">
        <v>578</v>
      </c>
      <c r="I31" s="69">
        <v>3.6</v>
      </c>
      <c r="J31" s="56"/>
      <c r="K31" s="70">
        <v>34</v>
      </c>
      <c r="L31" s="69">
        <v>0.9</v>
      </c>
      <c r="M31" s="70">
        <v>566</v>
      </c>
      <c r="N31" s="69">
        <v>2.6</v>
      </c>
      <c r="O31" s="56"/>
      <c r="P31" s="70">
        <v>45</v>
      </c>
      <c r="Q31" s="69">
        <v>0.9</v>
      </c>
      <c r="R31" s="70">
        <v>543</v>
      </c>
      <c r="S31" s="69">
        <v>2.4</v>
      </c>
      <c r="T31" s="56"/>
      <c r="U31" s="92">
        <v>8.9</v>
      </c>
      <c r="V31" s="91">
        <v>0.04</v>
      </c>
    </row>
    <row r="32" spans="1:22" ht="17.55" customHeight="1">
      <c r="A32" s="68"/>
      <c r="B32" s="67"/>
      <c r="C32" s="96" t="s">
        <v>28</v>
      </c>
      <c r="D32" s="96" t="s">
        <v>47</v>
      </c>
      <c r="E32" s="56"/>
      <c r="F32" s="64"/>
      <c r="G32" s="63"/>
      <c r="H32" s="64"/>
      <c r="I32" s="63"/>
      <c r="J32" s="56"/>
      <c r="K32" s="64"/>
      <c r="L32" s="63"/>
      <c r="M32" s="64"/>
      <c r="N32" s="63"/>
      <c r="O32" s="56"/>
      <c r="P32" s="64"/>
      <c r="Q32" s="63"/>
      <c r="R32" s="64"/>
      <c r="S32" s="63"/>
      <c r="T32" s="56"/>
      <c r="U32" s="95"/>
      <c r="V32" s="94"/>
    </row>
    <row r="33" spans="1:33" ht="17.55" customHeight="1">
      <c r="A33" s="74"/>
      <c r="B33" s="73"/>
      <c r="C33" s="93" t="s">
        <v>3</v>
      </c>
      <c r="D33" s="71"/>
      <c r="E33" s="56"/>
      <c r="F33" s="70">
        <v>24</v>
      </c>
      <c r="G33" s="69">
        <v>1</v>
      </c>
      <c r="H33" s="70">
        <v>540</v>
      </c>
      <c r="I33" s="69">
        <v>4.5999999999999996</v>
      </c>
      <c r="J33" s="56"/>
      <c r="K33" s="70">
        <v>37</v>
      </c>
      <c r="L33" s="69">
        <v>1</v>
      </c>
      <c r="M33" s="70">
        <v>538</v>
      </c>
      <c r="N33" s="69">
        <v>3.5</v>
      </c>
      <c r="O33" s="56"/>
      <c r="P33" s="70">
        <v>39</v>
      </c>
      <c r="Q33" s="69">
        <v>1.2</v>
      </c>
      <c r="R33" s="70">
        <v>522</v>
      </c>
      <c r="S33" s="69">
        <v>2.5</v>
      </c>
      <c r="T33" s="56"/>
      <c r="U33" s="92">
        <v>9.1999999999999993</v>
      </c>
      <c r="V33" s="91">
        <v>0.05</v>
      </c>
    </row>
    <row r="34" spans="1:33" ht="17.55" customHeight="1" thickBot="1">
      <c r="A34" s="62"/>
      <c r="B34" s="61"/>
      <c r="C34" s="90" t="s">
        <v>46</v>
      </c>
      <c r="D34" s="59"/>
      <c r="E34" s="57"/>
      <c r="F34" s="58">
        <v>17</v>
      </c>
      <c r="G34" s="57">
        <v>0.9</v>
      </c>
      <c r="H34" s="58">
        <v>575</v>
      </c>
      <c r="I34" s="57">
        <v>6</v>
      </c>
      <c r="J34" s="57"/>
      <c r="K34" s="58">
        <v>30</v>
      </c>
      <c r="L34" s="57">
        <v>0.9</v>
      </c>
      <c r="M34" s="58">
        <v>574</v>
      </c>
      <c r="N34" s="57">
        <v>3.9</v>
      </c>
      <c r="O34" s="57"/>
      <c r="P34" s="58">
        <v>53</v>
      </c>
      <c r="Q34" s="57">
        <v>1.4</v>
      </c>
      <c r="R34" s="58">
        <v>553</v>
      </c>
      <c r="S34" s="57">
        <v>2.7</v>
      </c>
      <c r="T34" s="57"/>
      <c r="U34" s="89">
        <v>8.6</v>
      </c>
      <c r="V34" s="88">
        <v>0.06</v>
      </c>
    </row>
    <row r="35" spans="1:33" ht="22.5" customHeight="1">
      <c r="A35" s="53"/>
      <c r="B35" s="53"/>
      <c r="C35" s="52"/>
      <c r="D35" s="52"/>
      <c r="F35" s="19"/>
      <c r="G35" s="19"/>
      <c r="H35" s="51"/>
      <c r="I35" s="51"/>
      <c r="J35" s="51"/>
      <c r="K35" s="51"/>
      <c r="L35" s="51"/>
      <c r="M35" s="51"/>
      <c r="N35" s="51"/>
      <c r="P35" s="19"/>
      <c r="Q35" s="19"/>
    </row>
    <row r="36" spans="1:33" ht="12.75" customHeight="1">
      <c r="B36" s="50"/>
      <c r="C36" s="49"/>
      <c r="D36" s="49"/>
      <c r="E36" s="48"/>
      <c r="F36" s="48"/>
      <c r="G36" s="47"/>
      <c r="H36" s="48"/>
      <c r="I36" s="48"/>
      <c r="J36" s="48"/>
      <c r="K36" s="48"/>
      <c r="L36" s="48"/>
      <c r="M36" s="48"/>
      <c r="N36" s="48"/>
      <c r="P36" s="48"/>
      <c r="Q36" s="47"/>
    </row>
    <row r="37" spans="1:33" ht="12.75" customHeight="1">
      <c r="B37" s="142" t="s">
        <v>27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</row>
    <row r="38" spans="1:33" ht="12.75" customHeight="1"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</row>
    <row r="39" spans="1:33" ht="12.75" customHeight="1"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</row>
    <row r="40" spans="1:33" ht="15" customHeight="1"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</row>
    <row r="41" spans="1:33" ht="16.5" customHeight="1"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</row>
    <row r="42" spans="1:33" ht="57" customHeight="1"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</row>
    <row r="43" spans="1:33" ht="15" customHeight="1">
      <c r="A43" s="6"/>
      <c r="B43" s="4" t="s">
        <v>22</v>
      </c>
      <c r="C43" s="5"/>
      <c r="D43" s="5"/>
      <c r="E43" s="36"/>
      <c r="F43" s="36"/>
      <c r="G43" s="36"/>
      <c r="H43" s="36"/>
      <c r="I43" s="36"/>
      <c r="J43" s="36"/>
      <c r="K43" s="36"/>
      <c r="L43" s="36"/>
      <c r="M43" s="36"/>
      <c r="N43" s="36"/>
      <c r="P43" s="36"/>
      <c r="Q43" s="36"/>
      <c r="X43" s="37"/>
      <c r="Y43" s="130"/>
      <c r="Z43" s="130"/>
      <c r="AA43" s="130"/>
      <c r="AB43" s="130"/>
      <c r="AC43" s="130"/>
      <c r="AD43" s="130"/>
      <c r="AE43" s="130"/>
      <c r="AF43" s="38"/>
      <c r="AG43" s="38"/>
    </row>
    <row r="44" spans="1:33" ht="15" customHeight="1">
      <c r="A44" s="4"/>
      <c r="B44" s="46" t="s">
        <v>18</v>
      </c>
      <c r="C44" s="6"/>
      <c r="D44" s="6"/>
      <c r="E44" s="39"/>
      <c r="F44" s="39"/>
      <c r="G44" s="39"/>
      <c r="H44" s="39"/>
      <c r="I44" s="39"/>
      <c r="J44" s="39"/>
      <c r="K44" s="39"/>
      <c r="L44" s="39"/>
      <c r="M44" s="39"/>
      <c r="N44" s="39"/>
      <c r="P44" s="39"/>
      <c r="Q44" s="39"/>
      <c r="X44" s="3"/>
      <c r="Y44" s="3"/>
      <c r="Z44" s="3"/>
      <c r="AA44" s="3"/>
      <c r="AB44" s="3"/>
      <c r="AC44" s="3"/>
      <c r="AD44" s="3"/>
      <c r="AE44" s="3"/>
      <c r="AF44" s="38"/>
      <c r="AG44" s="38"/>
    </row>
    <row r="45" spans="1:33" customFormat="1" ht="17.55" customHeight="1"/>
    <row r="46" spans="1:33" customFormat="1"/>
    <row r="47" spans="1:33" customFormat="1"/>
    <row r="48" spans="1:33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Y43:AE43"/>
    <mergeCell ref="B37:V42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43:W44">
    <cfRule type="expression" dxfId="4" priority="6">
      <formula>#REF!="aaa"</formula>
    </cfRule>
  </conditionalFormatting>
  <hyperlinks>
    <hyperlink ref="B44" r:id="rId1" xr:uid="{C24B23C8-DAA9-404D-B623-74228EF707AC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1FAD-E3F9-4B25-8BDE-8E87DAFA264D}">
  <sheetPr>
    <pageSetUpPr autoPageBreaks="0"/>
  </sheetPr>
  <dimension ref="A1:AF31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3" t="s">
        <v>52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40"/>
    </row>
    <row r="3" spans="1:24" customFormat="1" ht="18.75" customHeight="1">
      <c r="A3" s="136" t="s">
        <v>44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6"/>
      <c r="B5" s="86"/>
      <c r="C5" s="155" t="s">
        <v>43</v>
      </c>
      <c r="D5" s="156"/>
      <c r="E5" s="84"/>
      <c r="F5" s="147" t="s">
        <v>42</v>
      </c>
      <c r="G5" s="147"/>
      <c r="H5" s="148"/>
      <c r="I5" s="148"/>
      <c r="J5" s="84"/>
      <c r="K5" s="147" t="s">
        <v>41</v>
      </c>
      <c r="L5" s="147"/>
      <c r="M5" s="148"/>
      <c r="N5" s="148"/>
      <c r="O5" s="151"/>
      <c r="P5" s="147" t="s">
        <v>40</v>
      </c>
      <c r="Q5" s="147"/>
      <c r="R5" s="148"/>
      <c r="S5" s="148"/>
      <c r="T5" s="77"/>
      <c r="U5" s="143"/>
      <c r="V5" s="144"/>
    </row>
    <row r="6" spans="1:24" ht="19.5" customHeight="1">
      <c r="A6" s="82"/>
      <c r="B6" s="82"/>
      <c r="C6" s="157"/>
      <c r="D6" s="158"/>
      <c r="E6" s="79"/>
      <c r="F6" s="149"/>
      <c r="G6" s="149"/>
      <c r="H6" s="150"/>
      <c r="I6" s="150"/>
      <c r="J6" s="79"/>
      <c r="K6" s="149"/>
      <c r="L6" s="149"/>
      <c r="M6" s="150"/>
      <c r="N6" s="150"/>
      <c r="O6" s="152"/>
      <c r="P6" s="149"/>
      <c r="Q6" s="149"/>
      <c r="R6" s="150"/>
      <c r="S6" s="150"/>
      <c r="T6" s="77"/>
      <c r="U6" s="144"/>
      <c r="V6" s="144"/>
    </row>
    <row r="7" spans="1:24" ht="37.5" customHeight="1" thickBot="1">
      <c r="A7" s="80"/>
      <c r="B7" s="80"/>
      <c r="C7" s="159"/>
      <c r="D7" s="159"/>
      <c r="E7" s="79"/>
      <c r="F7" s="145" t="s">
        <v>39</v>
      </c>
      <c r="G7" s="146"/>
      <c r="H7" s="145" t="s">
        <v>38</v>
      </c>
      <c r="I7" s="146"/>
      <c r="J7" s="79"/>
      <c r="K7" s="145" t="s">
        <v>39</v>
      </c>
      <c r="L7" s="146"/>
      <c r="M7" s="145" t="s">
        <v>38</v>
      </c>
      <c r="N7" s="146"/>
      <c r="O7" s="78"/>
      <c r="P7" s="145" t="s">
        <v>39</v>
      </c>
      <c r="Q7" s="146"/>
      <c r="R7" s="145" t="s">
        <v>38</v>
      </c>
      <c r="S7" s="146"/>
      <c r="T7" s="77"/>
      <c r="U7" s="144"/>
      <c r="V7" s="144"/>
    </row>
    <row r="8" spans="1:24" ht="17.55" customHeight="1">
      <c r="A8" s="74"/>
      <c r="B8" s="73"/>
      <c r="C8" s="76" t="s">
        <v>35</v>
      </c>
      <c r="D8" s="75" t="s">
        <v>30</v>
      </c>
      <c r="E8" s="56"/>
      <c r="F8" s="70">
        <v>30</v>
      </c>
      <c r="G8" s="69">
        <v>0.9</v>
      </c>
      <c r="H8" s="70">
        <v>22</v>
      </c>
      <c r="I8" s="69">
        <v>3.7</v>
      </c>
      <c r="J8" s="56"/>
      <c r="K8" s="70">
        <v>30</v>
      </c>
      <c r="L8" s="69">
        <v>0.8</v>
      </c>
      <c r="M8" s="70">
        <v>21</v>
      </c>
      <c r="N8" s="69">
        <v>3.7</v>
      </c>
      <c r="O8" s="56"/>
      <c r="P8" s="70">
        <v>40</v>
      </c>
      <c r="Q8" s="69">
        <v>1</v>
      </c>
      <c r="R8" s="70">
        <v>13</v>
      </c>
      <c r="S8" s="69">
        <v>3</v>
      </c>
      <c r="T8" s="56"/>
      <c r="U8" s="55"/>
      <c r="V8" s="54"/>
    </row>
    <row r="9" spans="1:24" ht="17.55" customHeight="1">
      <c r="A9" s="113"/>
      <c r="B9" s="112"/>
      <c r="C9" s="111" t="s">
        <v>34</v>
      </c>
      <c r="D9" s="110"/>
      <c r="E9" s="56"/>
      <c r="F9" s="109">
        <v>16</v>
      </c>
      <c r="G9" s="108">
        <v>0.7</v>
      </c>
      <c r="H9" s="109">
        <v>5</v>
      </c>
      <c r="I9" s="108">
        <v>2.9</v>
      </c>
      <c r="J9" s="56"/>
      <c r="K9" s="109">
        <v>27</v>
      </c>
      <c r="L9" s="108">
        <v>0.8</v>
      </c>
      <c r="M9" s="109">
        <v>10</v>
      </c>
      <c r="N9" s="108">
        <v>2.6</v>
      </c>
      <c r="O9" s="56"/>
      <c r="P9" s="109">
        <v>56</v>
      </c>
      <c r="Q9" s="108">
        <v>0.9</v>
      </c>
      <c r="R9" s="109">
        <v>8</v>
      </c>
      <c r="S9" s="108">
        <v>1.8</v>
      </c>
      <c r="T9" s="56"/>
      <c r="U9" s="55"/>
      <c r="V9" s="54"/>
    </row>
    <row r="10" spans="1:24" ht="17.55" customHeight="1" thickBot="1">
      <c r="A10" s="62"/>
      <c r="B10" s="61"/>
      <c r="C10" s="60" t="s">
        <v>28</v>
      </c>
      <c r="D10" s="59" t="s">
        <v>30</v>
      </c>
      <c r="E10" s="57"/>
      <c r="F10" s="58">
        <v>15</v>
      </c>
      <c r="G10" s="57">
        <v>0.7</v>
      </c>
      <c r="H10" s="58">
        <v>12</v>
      </c>
      <c r="I10" s="57">
        <v>2.7</v>
      </c>
      <c r="J10" s="57"/>
      <c r="K10" s="58">
        <v>27</v>
      </c>
      <c r="L10" s="57">
        <v>1</v>
      </c>
      <c r="M10" s="58">
        <v>19</v>
      </c>
      <c r="N10" s="57">
        <v>2</v>
      </c>
      <c r="O10" s="57"/>
      <c r="P10" s="58">
        <v>58</v>
      </c>
      <c r="Q10" s="57">
        <v>1.4</v>
      </c>
      <c r="R10" s="58">
        <v>11</v>
      </c>
      <c r="S10" s="57">
        <v>1.4</v>
      </c>
      <c r="T10" s="56"/>
      <c r="U10" s="55"/>
      <c r="V10" s="54"/>
    </row>
    <row r="11" spans="1:24" ht="22.5" customHeight="1">
      <c r="A11" s="53"/>
      <c r="B11" s="53"/>
      <c r="C11" s="52"/>
      <c r="D11" s="52"/>
      <c r="F11" s="19"/>
      <c r="G11" s="19"/>
      <c r="H11" s="51"/>
      <c r="I11" s="51"/>
      <c r="J11" s="51"/>
      <c r="K11" s="51"/>
      <c r="L11" s="51"/>
      <c r="M11" s="51"/>
      <c r="N11" s="51"/>
      <c r="P11" s="19"/>
      <c r="Q11" s="19"/>
    </row>
    <row r="12" spans="1:24" ht="12.75" customHeight="1">
      <c r="B12" s="50"/>
      <c r="C12" s="49"/>
      <c r="D12" s="49"/>
      <c r="E12" s="48"/>
      <c r="F12" s="48"/>
      <c r="G12" s="47"/>
      <c r="H12" s="48"/>
      <c r="I12" s="48"/>
      <c r="J12" s="48"/>
      <c r="K12" s="48"/>
      <c r="L12" s="48"/>
      <c r="M12" s="48"/>
      <c r="N12" s="48"/>
      <c r="P12" s="48"/>
      <c r="Q12" s="47"/>
    </row>
    <row r="13" spans="1:24" ht="12.75" customHeight="1">
      <c r="B13" s="142" t="s">
        <v>27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</row>
    <row r="14" spans="1:24" ht="12.75" customHeight="1"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</row>
    <row r="15" spans="1:24" ht="12.75" customHeight="1"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</row>
    <row r="16" spans="1:24" ht="15" customHeight="1"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</row>
    <row r="17" spans="1:32" ht="16.5" customHeight="1"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</row>
    <row r="18" spans="1:32" ht="71.25" customHeight="1"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</row>
    <row r="19" spans="1:32" ht="15" customHeight="1">
      <c r="A19" s="6"/>
      <c r="B19" s="4" t="s">
        <v>22</v>
      </c>
      <c r="C19" s="5"/>
      <c r="D19" s="5"/>
      <c r="E19" s="36"/>
      <c r="F19" s="36"/>
      <c r="G19" s="36"/>
      <c r="H19" s="36"/>
      <c r="I19" s="36"/>
      <c r="J19" s="36"/>
      <c r="K19" s="36"/>
      <c r="L19" s="36"/>
      <c r="M19" s="36"/>
      <c r="N19" s="36"/>
      <c r="P19" s="36"/>
      <c r="Q19" s="36"/>
      <c r="Y19" s="130"/>
      <c r="Z19" s="130"/>
      <c r="AA19" s="130"/>
      <c r="AB19" s="130"/>
      <c r="AC19" s="130"/>
      <c r="AD19" s="130"/>
      <c r="AE19" s="38"/>
      <c r="AF19" s="38"/>
    </row>
    <row r="20" spans="1:32" ht="15" customHeight="1">
      <c r="A20" s="4"/>
      <c r="B20" s="46" t="s">
        <v>18</v>
      </c>
      <c r="C20" s="6"/>
      <c r="D20" s="6"/>
      <c r="E20" s="39"/>
      <c r="F20" s="39"/>
      <c r="G20" s="39"/>
      <c r="H20" s="39"/>
      <c r="I20" s="39"/>
      <c r="J20" s="39"/>
      <c r="K20" s="39"/>
      <c r="L20" s="39"/>
      <c r="M20" s="39"/>
      <c r="N20" s="39"/>
      <c r="P20" s="39"/>
      <c r="Q20" s="39"/>
      <c r="Y20" s="3"/>
      <c r="Z20" s="3"/>
      <c r="AA20" s="3"/>
      <c r="AB20" s="3"/>
      <c r="AC20" s="3"/>
      <c r="AD20" s="3"/>
      <c r="AE20" s="38"/>
      <c r="AF20" s="38"/>
    </row>
    <row r="21" spans="1:32" customFormat="1" ht="17.55" customHeight="1"/>
    <row r="22" spans="1:32" customFormat="1"/>
    <row r="23" spans="1:32" customFormat="1"/>
    <row r="24" spans="1:32" customFormat="1"/>
    <row r="25" spans="1:32" customFormat="1"/>
    <row r="26" spans="1:32" customFormat="1"/>
    <row r="27" spans="1:32" customFormat="1"/>
    <row r="28" spans="1:32" customFormat="1"/>
    <row r="29" spans="1:32" customFormat="1"/>
    <row r="30" spans="1:32" customFormat="1"/>
    <row r="31" spans="1:32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2:U2"/>
    <mergeCell ref="A3:S3"/>
    <mergeCell ref="P7:Q7"/>
    <mergeCell ref="R7:S7"/>
    <mergeCell ref="P5:S6"/>
    <mergeCell ref="O5:O6"/>
    <mergeCell ref="F7:G7"/>
    <mergeCell ref="Y19:AD19"/>
    <mergeCell ref="B13:V18"/>
    <mergeCell ref="U5:V7"/>
    <mergeCell ref="F5:I6"/>
    <mergeCell ref="H7:I7"/>
    <mergeCell ref="C5:D7"/>
    <mergeCell ref="K5:N6"/>
    <mergeCell ref="K7:L7"/>
    <mergeCell ref="M7:N7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D4B5ED8A-961C-4C05-8EF5-6A884E4725A8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B8E46-2026-4CFB-81FF-6243A0D7E033}">
  <sheetPr>
    <pageSetUpPr autoPageBreaks="0"/>
  </sheetPr>
  <dimension ref="A1:AR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55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36" t="s">
        <v>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6"/>
      <c r="B5" s="86"/>
      <c r="C5" s="155" t="s">
        <v>43</v>
      </c>
      <c r="D5" s="85"/>
      <c r="E5" s="84"/>
      <c r="F5" s="147" t="s">
        <v>42</v>
      </c>
      <c r="G5" s="147"/>
      <c r="H5" s="148"/>
      <c r="I5" s="148"/>
      <c r="J5" s="84"/>
      <c r="K5" s="147" t="s">
        <v>41</v>
      </c>
      <c r="L5" s="147"/>
      <c r="M5" s="148"/>
      <c r="N5" s="148"/>
      <c r="O5" s="151"/>
      <c r="P5" s="147" t="s">
        <v>40</v>
      </c>
      <c r="Q5" s="147"/>
      <c r="R5" s="148"/>
      <c r="S5" s="148"/>
      <c r="T5" s="83"/>
      <c r="U5" s="160" t="s">
        <v>49</v>
      </c>
      <c r="V5" s="161"/>
    </row>
    <row r="6" spans="1:23" ht="19.5" customHeight="1">
      <c r="A6" s="82"/>
      <c r="B6" s="82"/>
      <c r="C6" s="157"/>
      <c r="D6" s="81"/>
      <c r="E6" s="79"/>
      <c r="F6" s="149"/>
      <c r="G6" s="149"/>
      <c r="H6" s="150"/>
      <c r="I6" s="150"/>
      <c r="J6" s="79"/>
      <c r="K6" s="149"/>
      <c r="L6" s="149"/>
      <c r="M6" s="150"/>
      <c r="N6" s="150"/>
      <c r="O6" s="152"/>
      <c r="P6" s="149"/>
      <c r="Q6" s="149"/>
      <c r="R6" s="150"/>
      <c r="S6" s="150"/>
      <c r="T6" s="77"/>
      <c r="U6" s="144"/>
      <c r="V6" s="144"/>
    </row>
    <row r="7" spans="1:23" ht="37.5" customHeight="1" thickBot="1">
      <c r="A7" s="82"/>
      <c r="B7" s="82"/>
      <c r="C7" s="159"/>
      <c r="D7" s="81"/>
      <c r="E7" s="79"/>
      <c r="F7" s="145" t="s">
        <v>39</v>
      </c>
      <c r="G7" s="146"/>
      <c r="H7" s="145" t="s">
        <v>48</v>
      </c>
      <c r="I7" s="146"/>
      <c r="J7" s="79"/>
      <c r="K7" s="145" t="s">
        <v>39</v>
      </c>
      <c r="L7" s="146"/>
      <c r="M7" s="145" t="s">
        <v>48</v>
      </c>
      <c r="N7" s="146"/>
      <c r="O7" s="78"/>
      <c r="P7" s="145" t="s">
        <v>39</v>
      </c>
      <c r="Q7" s="146"/>
      <c r="R7" s="145" t="s">
        <v>48</v>
      </c>
      <c r="S7" s="146"/>
      <c r="T7" s="77"/>
      <c r="U7" s="162"/>
      <c r="V7" s="162"/>
    </row>
    <row r="8" spans="1:23" ht="17.55" customHeight="1">
      <c r="A8" s="126"/>
      <c r="B8" s="125" t="s">
        <v>47</v>
      </c>
      <c r="C8" s="124" t="s">
        <v>35</v>
      </c>
      <c r="D8" s="124" t="s">
        <v>47</v>
      </c>
      <c r="E8" s="56"/>
      <c r="F8" s="117"/>
      <c r="G8" s="116"/>
      <c r="H8" s="117"/>
      <c r="I8" s="116"/>
      <c r="J8" s="56"/>
      <c r="K8" s="117"/>
      <c r="L8" s="116"/>
      <c r="M8" s="117"/>
      <c r="N8" s="116"/>
      <c r="O8" s="56"/>
      <c r="P8" s="117"/>
      <c r="Q8" s="116"/>
      <c r="R8" s="117"/>
      <c r="S8" s="116"/>
      <c r="T8" s="56"/>
      <c r="U8" s="117"/>
      <c r="V8" s="116"/>
    </row>
    <row r="9" spans="1:23" ht="17.55" customHeight="1">
      <c r="A9" s="74"/>
      <c r="B9" s="73"/>
      <c r="C9" s="93" t="s">
        <v>2</v>
      </c>
      <c r="D9" s="71"/>
      <c r="E9" s="56"/>
      <c r="F9" s="70">
        <v>37</v>
      </c>
      <c r="G9" s="69">
        <v>1.1000000000000001</v>
      </c>
      <c r="H9" s="70">
        <v>403</v>
      </c>
      <c r="I9" s="69">
        <v>4</v>
      </c>
      <c r="J9" s="56"/>
      <c r="K9" s="70">
        <v>33</v>
      </c>
      <c r="L9" s="69">
        <v>0.7</v>
      </c>
      <c r="M9" s="70">
        <v>390</v>
      </c>
      <c r="N9" s="69">
        <v>3.6</v>
      </c>
      <c r="O9" s="56"/>
      <c r="P9" s="70">
        <v>30</v>
      </c>
      <c r="Q9" s="69">
        <v>1</v>
      </c>
      <c r="R9" s="70">
        <v>384</v>
      </c>
      <c r="S9" s="69">
        <v>3.5</v>
      </c>
      <c r="T9" s="56"/>
      <c r="U9" s="92">
        <v>10.9</v>
      </c>
      <c r="V9" s="91">
        <v>0.06</v>
      </c>
    </row>
    <row r="10" spans="1:23" ht="17.55" customHeight="1">
      <c r="A10" s="74"/>
      <c r="B10" s="73"/>
      <c r="C10" s="93" t="s">
        <v>54</v>
      </c>
      <c r="D10" s="71" t="s">
        <v>30</v>
      </c>
      <c r="E10" s="56"/>
      <c r="F10" s="70">
        <v>30</v>
      </c>
      <c r="G10" s="69">
        <v>0.9</v>
      </c>
      <c r="H10" s="70">
        <v>421</v>
      </c>
      <c r="I10" s="69">
        <v>3.7</v>
      </c>
      <c r="J10" s="56"/>
      <c r="K10" s="70">
        <v>30</v>
      </c>
      <c r="L10" s="69">
        <v>0.8</v>
      </c>
      <c r="M10" s="70">
        <v>406</v>
      </c>
      <c r="N10" s="69">
        <v>4.4000000000000004</v>
      </c>
      <c r="O10" s="56"/>
      <c r="P10" s="70">
        <v>40</v>
      </c>
      <c r="Q10" s="69">
        <v>1</v>
      </c>
      <c r="R10" s="70">
        <v>397</v>
      </c>
      <c r="S10" s="69">
        <v>3.4</v>
      </c>
      <c r="T10" s="56"/>
      <c r="U10" s="92">
        <v>10.4</v>
      </c>
      <c r="V10" s="91">
        <v>0.06</v>
      </c>
    </row>
    <row r="11" spans="1:23" ht="17.55" customHeight="1">
      <c r="A11" s="113"/>
      <c r="B11" s="112" t="s">
        <v>47</v>
      </c>
      <c r="C11" s="119" t="s">
        <v>34</v>
      </c>
      <c r="D11" s="119" t="s">
        <v>47</v>
      </c>
      <c r="E11" s="56"/>
      <c r="F11" s="109"/>
      <c r="G11" s="108"/>
      <c r="H11" s="109"/>
      <c r="I11" s="108"/>
      <c r="J11" s="56"/>
      <c r="K11" s="109"/>
      <c r="L11" s="108"/>
      <c r="M11" s="109"/>
      <c r="N11" s="108"/>
      <c r="O11" s="56"/>
      <c r="P11" s="109"/>
      <c r="Q11" s="108"/>
      <c r="R11" s="109"/>
      <c r="S11" s="108"/>
      <c r="T11" s="56"/>
      <c r="U11" s="123"/>
      <c r="V11" s="122"/>
    </row>
    <row r="12" spans="1:23" ht="17.55" customHeight="1">
      <c r="A12" s="74"/>
      <c r="B12" s="73"/>
      <c r="C12" s="93" t="s">
        <v>2</v>
      </c>
      <c r="D12" s="71"/>
      <c r="E12" s="56"/>
      <c r="F12" s="70">
        <v>12</v>
      </c>
      <c r="G12" s="69">
        <v>0.6</v>
      </c>
      <c r="H12" s="70">
        <v>658</v>
      </c>
      <c r="I12" s="69">
        <v>4.5999999999999996</v>
      </c>
      <c r="J12" s="56"/>
      <c r="K12" s="70">
        <v>28</v>
      </c>
      <c r="L12" s="69">
        <v>0.7</v>
      </c>
      <c r="M12" s="70">
        <v>627</v>
      </c>
      <c r="N12" s="69">
        <v>4.2</v>
      </c>
      <c r="O12" s="56"/>
      <c r="P12" s="70">
        <v>60</v>
      </c>
      <c r="Q12" s="69">
        <v>0.8</v>
      </c>
      <c r="R12" s="70">
        <v>569</v>
      </c>
      <c r="S12" s="69">
        <v>3</v>
      </c>
      <c r="T12" s="56"/>
      <c r="U12" s="92">
        <v>9.5</v>
      </c>
      <c r="V12" s="91">
        <v>0.04</v>
      </c>
    </row>
    <row r="13" spans="1:23" ht="17.55" customHeight="1">
      <c r="A13" s="74"/>
      <c r="B13" s="73"/>
      <c r="C13" s="93" t="s">
        <v>54</v>
      </c>
      <c r="D13" s="71"/>
      <c r="E13" s="56"/>
      <c r="F13" s="70">
        <v>16</v>
      </c>
      <c r="G13" s="69">
        <v>0.7</v>
      </c>
      <c r="H13" s="70">
        <v>658</v>
      </c>
      <c r="I13" s="69">
        <v>4.5999999999999996</v>
      </c>
      <c r="J13" s="56"/>
      <c r="K13" s="70">
        <v>27</v>
      </c>
      <c r="L13" s="69">
        <v>0.8</v>
      </c>
      <c r="M13" s="70">
        <v>633</v>
      </c>
      <c r="N13" s="69">
        <v>3.9</v>
      </c>
      <c r="O13" s="56"/>
      <c r="P13" s="70">
        <v>56</v>
      </c>
      <c r="Q13" s="69">
        <v>0.9</v>
      </c>
      <c r="R13" s="70">
        <v>578</v>
      </c>
      <c r="S13" s="69">
        <v>2.9</v>
      </c>
      <c r="T13" s="56"/>
      <c r="U13" s="92">
        <v>9.6</v>
      </c>
      <c r="V13" s="91">
        <v>0.04</v>
      </c>
    </row>
    <row r="14" spans="1:23" ht="17.55" customHeight="1">
      <c r="A14" s="121"/>
      <c r="B14" s="120"/>
      <c r="C14" s="119" t="s">
        <v>28</v>
      </c>
      <c r="D14" s="119" t="s">
        <v>47</v>
      </c>
      <c r="E14" s="118"/>
      <c r="F14" s="117"/>
      <c r="G14" s="116"/>
      <c r="H14" s="117"/>
      <c r="I14" s="116"/>
      <c r="J14" s="118"/>
      <c r="K14" s="117"/>
      <c r="L14" s="116"/>
      <c r="M14" s="117"/>
      <c r="N14" s="116"/>
      <c r="O14" s="56"/>
      <c r="P14" s="117"/>
      <c r="Q14" s="116"/>
      <c r="R14" s="117"/>
      <c r="S14" s="116"/>
      <c r="T14" s="56"/>
      <c r="U14" s="115"/>
      <c r="V14" s="114"/>
    </row>
    <row r="15" spans="1:23" ht="17.55" customHeight="1">
      <c r="A15" s="74"/>
      <c r="B15" s="73"/>
      <c r="C15" s="93" t="s">
        <v>2</v>
      </c>
      <c r="D15" s="71"/>
      <c r="E15" s="56"/>
      <c r="F15" s="70">
        <v>9</v>
      </c>
      <c r="G15" s="69">
        <v>0.5</v>
      </c>
      <c r="H15" s="70">
        <v>559</v>
      </c>
      <c r="I15" s="69">
        <v>6.8</v>
      </c>
      <c r="J15" s="56"/>
      <c r="K15" s="70">
        <v>26</v>
      </c>
      <c r="L15" s="69">
        <v>1.1000000000000001</v>
      </c>
      <c r="M15" s="70">
        <v>551</v>
      </c>
      <c r="N15" s="69">
        <v>3.5</v>
      </c>
      <c r="O15" s="56"/>
      <c r="P15" s="70">
        <v>65</v>
      </c>
      <c r="Q15" s="69">
        <v>1.3</v>
      </c>
      <c r="R15" s="70">
        <v>506</v>
      </c>
      <c r="S15" s="69">
        <v>2.1</v>
      </c>
      <c r="T15" s="56"/>
      <c r="U15" s="92">
        <v>9.3000000000000007</v>
      </c>
      <c r="V15" s="91">
        <v>0.05</v>
      </c>
    </row>
    <row r="16" spans="1:23" ht="17.55" customHeight="1" thickBot="1">
      <c r="A16" s="62"/>
      <c r="B16" s="61"/>
      <c r="C16" s="90" t="s">
        <v>54</v>
      </c>
      <c r="D16" s="59" t="s">
        <v>30</v>
      </c>
      <c r="E16" s="57"/>
      <c r="F16" s="58">
        <v>15</v>
      </c>
      <c r="G16" s="57">
        <v>0.7</v>
      </c>
      <c r="H16" s="58">
        <v>578</v>
      </c>
      <c r="I16" s="57">
        <v>6.9</v>
      </c>
      <c r="J16" s="57"/>
      <c r="K16" s="58">
        <v>27</v>
      </c>
      <c r="L16" s="57">
        <v>1</v>
      </c>
      <c r="M16" s="58">
        <v>564</v>
      </c>
      <c r="N16" s="57">
        <v>4.5</v>
      </c>
      <c r="O16" s="57"/>
      <c r="P16" s="58">
        <v>58</v>
      </c>
      <c r="Q16" s="57">
        <v>1.4</v>
      </c>
      <c r="R16" s="58">
        <v>515</v>
      </c>
      <c r="S16" s="57">
        <v>2.5</v>
      </c>
      <c r="T16" s="57"/>
      <c r="U16" s="89">
        <v>9.6</v>
      </c>
      <c r="V16" s="88">
        <v>0.06</v>
      </c>
    </row>
    <row r="17" spans="1:44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44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44" ht="12.75" customHeight="1">
      <c r="B19" s="142" t="s">
        <v>53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</row>
    <row r="20" spans="1:44" ht="12.75" customHeight="1"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</row>
    <row r="21" spans="1:44" ht="12.75" customHeight="1"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</row>
    <row r="22" spans="1:44" ht="15" customHeight="1"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</row>
    <row r="23" spans="1:44" ht="16.5" customHeight="1"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</row>
    <row r="24" spans="1:44" ht="57.75" customHeight="1"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</row>
    <row r="25" spans="1:44" ht="15" customHeight="1">
      <c r="A25" s="6"/>
      <c r="B25" s="4" t="s">
        <v>22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38"/>
      <c r="AR25" s="38"/>
    </row>
    <row r="26" spans="1:44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X26" s="3"/>
      <c r="Y26" s="3"/>
      <c r="Z26" s="3"/>
      <c r="AA26" s="3"/>
      <c r="AB26" s="129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8"/>
      <c r="AR26" s="38"/>
    </row>
    <row r="27" spans="1:44" customFormat="1" ht="17.55" customHeight="1"/>
    <row r="28" spans="1:44" customFormat="1"/>
    <row r="29" spans="1:44" customFormat="1"/>
    <row r="30" spans="1:44" customFormat="1"/>
    <row r="31" spans="1:44" customFormat="1"/>
    <row r="32" spans="1:44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M7:N7"/>
    <mergeCell ref="A3:S3"/>
    <mergeCell ref="AB25:AI25"/>
    <mergeCell ref="AJ25:AP25"/>
    <mergeCell ref="B19:V24"/>
    <mergeCell ref="U5:V7"/>
    <mergeCell ref="X25:AA25"/>
    <mergeCell ref="F5:I6"/>
    <mergeCell ref="H7:I7"/>
    <mergeCell ref="P7:Q7"/>
    <mergeCell ref="C5:C7"/>
    <mergeCell ref="R7:S7"/>
    <mergeCell ref="P5:S6"/>
    <mergeCell ref="O5:O6"/>
    <mergeCell ref="F7:G7"/>
    <mergeCell ref="K5:N6"/>
    <mergeCell ref="K7:L7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F036E897-8EE8-4F62-A64C-9FA93A4A6BA6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Exhibit 6.2.1</vt:lpstr>
      <vt:lpstr>Exhibit 6.2.2a</vt:lpstr>
      <vt:lpstr>Exhibit 6.2.2b</vt:lpstr>
      <vt:lpstr>Exhibit 6.2.3a</vt:lpstr>
      <vt:lpstr>Exhibit 6.2.3b</vt:lpstr>
      <vt:lpstr>'Exhibit 6.2.1'!Print_Area</vt:lpstr>
      <vt:lpstr>'Exhibit 6.2.2a'!Print_Area</vt:lpstr>
      <vt:lpstr>'Exhibit 6.2.2b'!Print_Area</vt:lpstr>
      <vt:lpstr>'Exhibit 6.2.3a'!Print_Area</vt:lpstr>
      <vt:lpstr>'Exhibit 6.2.3b'!Print_Area</vt:lpstr>
      <vt:lpstr>'Exhibit 6.2.1'!Print_Titles</vt:lpstr>
      <vt:lpstr>'Exhibit 6.2.2a'!Print_Titles</vt:lpstr>
      <vt:lpstr>'Exhibit 6.2.2b'!Print_Titles</vt:lpstr>
      <vt:lpstr>'Exhibit 6.2.3a'!Print_Titles</vt:lpstr>
      <vt:lpstr>'Exhibit 6.2.3b'!Print_Titles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2025-10-03T14:27:03Z</dcterms:created>
  <dcterms:modified xsi:type="dcterms:W3CDTF">2025-10-09T19:54:21Z</dcterms:modified>
</cp:coreProperties>
</file>